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Excel_BuiltIn__FilterDatabase" vbProcedure="false">Sheet1!$A$158:$V$168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<sst xmlns="http://schemas.openxmlformats.org/spreadsheetml/2006/main" count="906" uniqueCount="491">
  <si>
    <t xml:space="preserve">Latvijas atklātā čempionāta šosejas
riteņbraukšanā kritērija braucienā 2022</t>
  </si>
  <si>
    <t xml:space="preserve">Mārupē, 11/09/2022</t>
  </si>
  <si>
    <t xml:space="preserve">1. STARTS 8 APĻI</t>
  </si>
  <si>
    <t xml:space="preserve">V</t>
  </si>
  <si>
    <t xml:space="preserve">Num</t>
  </si>
  <si>
    <t xml:space="preserve">VG</t>
  </si>
  <si>
    <t xml:space="preserve">Grupa</t>
  </si>
  <si>
    <t xml:space="preserve">Vārds</t>
  </si>
  <si>
    <t xml:space="preserve">Uzvārds</t>
  </si>
  <si>
    <t xml:space="preserve">Pārstāv</t>
  </si>
  <si>
    <t xml:space="preserve">Apļi</t>
  </si>
  <si>
    <t xml:space="preserve">Laiks</t>
  </si>
  <si>
    <t xml:space="preserve">Sum</t>
  </si>
  <si>
    <t xml:space="preserve">A1</t>
  </si>
  <si>
    <t xml:space="preserve">A2</t>
  </si>
  <si>
    <t xml:space="preserve">A3</t>
  </si>
  <si>
    <t xml:space="preserve">A4</t>
  </si>
  <si>
    <t xml:space="preserve">A5</t>
  </si>
  <si>
    <t xml:space="preserve">A6</t>
  </si>
  <si>
    <t xml:space="preserve">A7</t>
  </si>
  <si>
    <t xml:space="preserve">A8</t>
  </si>
  <si>
    <t xml:space="preserve">U12 D zēni (2010.-2011.dz.g.)</t>
  </si>
  <si>
    <t xml:space="preserve">Valts</t>
  </si>
  <si>
    <t xml:space="preserve">Skujiņš</t>
  </si>
  <si>
    <t xml:space="preserve">RRS</t>
  </si>
  <si>
    <t xml:space="preserve">0:22:56.1</t>
  </si>
  <si>
    <t xml:space="preserve">U14 C meitenes (2008.-2009.dz.g.)</t>
  </si>
  <si>
    <t xml:space="preserve">Kate Ketrīna</t>
  </si>
  <si>
    <t xml:space="preserve">Skujiņa</t>
  </si>
  <si>
    <t xml:space="preserve">0:22:58.5</t>
  </si>
  <si>
    <t xml:space="preserve">Lūkass</t>
  </si>
  <si>
    <t xml:space="preserve">Sitņiks</t>
  </si>
  <si>
    <t xml:space="preserve">Kuldīgas NSS/Goldingen Cycling club</t>
  </si>
  <si>
    <t xml:space="preserve">0:23:15.1</t>
  </si>
  <si>
    <t xml:space="preserve">Oskars Pauls</t>
  </si>
  <si>
    <t xml:space="preserve">Štrauhmanis</t>
  </si>
  <si>
    <t xml:space="preserve">Ķekavas NSS</t>
  </si>
  <si>
    <t xml:space="preserve">0:22:58.6</t>
  </si>
  <si>
    <t xml:space="preserve">Edvards</t>
  </si>
  <si>
    <t xml:space="preserve">Vēvers</t>
  </si>
  <si>
    <t xml:space="preserve">0:22:59.6</t>
  </si>
  <si>
    <t xml:space="preserve">Laura</t>
  </si>
  <si>
    <t xml:space="preserve">Klismete</t>
  </si>
  <si>
    <t xml:space="preserve">0:23:42.3</t>
  </si>
  <si>
    <t xml:space="preserve">Evetrs</t>
  </si>
  <si>
    <t xml:space="preserve">Buliņš</t>
  </si>
  <si>
    <t xml:space="preserve">0:24:06.1</t>
  </si>
  <si>
    <t xml:space="preserve">Katrīna Amanda</t>
  </si>
  <si>
    <t xml:space="preserve">Kozlovska</t>
  </si>
  <si>
    <t xml:space="preserve">0:24:09.6</t>
  </si>
  <si>
    <t xml:space="preserve">Jeļena</t>
  </si>
  <si>
    <t xml:space="preserve">Arefjeva</t>
  </si>
  <si>
    <t xml:space="preserve">0:24:36.3</t>
  </si>
  <si>
    <t xml:space="preserve">Viktoria</t>
  </si>
  <si>
    <t xml:space="preserve">Gonta</t>
  </si>
  <si>
    <t xml:space="preserve">NIKOLAEV-UKRAINA</t>
  </si>
  <si>
    <t xml:space="preserve">0:24:46.9</t>
  </si>
  <si>
    <t xml:space="preserve">Mārtiņš</t>
  </si>
  <si>
    <t xml:space="preserve">Galoveckis</t>
  </si>
  <si>
    <t xml:space="preserve">0:24:47.0</t>
  </si>
  <si>
    <t xml:space="preserve">Ice</t>
  </si>
  <si>
    <t xml:space="preserve">VeloLifestyle/SmiltenesBJSS</t>
  </si>
  <si>
    <t xml:space="preserve">0:24:47.3</t>
  </si>
  <si>
    <t xml:space="preserve">Roberts</t>
  </si>
  <si>
    <t xml:space="preserve">Judins</t>
  </si>
  <si>
    <t xml:space="preserve">Mārcis</t>
  </si>
  <si>
    <t xml:space="preserve">Meiss</t>
  </si>
  <si>
    <t xml:space="preserve">0:24:47.6</t>
  </si>
  <si>
    <t xml:space="preserve">Linda Elizabete</t>
  </si>
  <si>
    <t xml:space="preserve">Brilte</t>
  </si>
  <si>
    <t xml:space="preserve">0:24:48.3</t>
  </si>
  <si>
    <t xml:space="preserve">Mihails</t>
  </si>
  <si>
    <t xml:space="preserve">Riks</t>
  </si>
  <si>
    <t xml:space="preserve">0:24:48.7</t>
  </si>
  <si>
    <t xml:space="preserve">Gustavs Patriks</t>
  </si>
  <si>
    <t xml:space="preserve">Cīrulis</t>
  </si>
  <si>
    <t xml:space="preserve">0:16:21.7</t>
  </si>
  <si>
    <t xml:space="preserve">U12 D meitenes (2010.-2011.dz.g.)</t>
  </si>
  <si>
    <t xml:space="preserve">Grieta</t>
  </si>
  <si>
    <t xml:space="preserve">Kreita</t>
  </si>
  <si>
    <t xml:space="preserve">0:16:43.3</t>
  </si>
  <si>
    <t xml:space="preserve">Nika</t>
  </si>
  <si>
    <t xml:space="preserve">Blau</t>
  </si>
  <si>
    <t xml:space="preserve">0:16:50.4</t>
  </si>
  <si>
    <t xml:space="preserve">Pāvels</t>
  </si>
  <si>
    <t xml:space="preserve">Matvējevs</t>
  </si>
  <si>
    <t xml:space="preserve">0:13:51.1</t>
  </si>
  <si>
    <t xml:space="preserve">Ilija</t>
  </si>
  <si>
    <t xml:space="preserve">Smirnovs</t>
  </si>
  <si>
    <t xml:space="preserve">0:13:53.9</t>
  </si>
  <si>
    <t xml:space="preserve">Viviana</t>
  </si>
  <si>
    <t xml:space="preserve">Vistiņa</t>
  </si>
  <si>
    <t xml:space="preserve">Dobeles sporta skola</t>
  </si>
  <si>
    <t xml:space="preserve">0:13:54.3</t>
  </si>
  <si>
    <t xml:space="preserve">Karlīne</t>
  </si>
  <si>
    <t xml:space="preserve">Kārkliņa</t>
  </si>
  <si>
    <t xml:space="preserve">0:14:02.4</t>
  </si>
  <si>
    <t xml:space="preserve">Bogdans</t>
  </si>
  <si>
    <t xml:space="preserve">Viršuta</t>
  </si>
  <si>
    <t xml:space="preserve">0:14:20.1</t>
  </si>
  <si>
    <t xml:space="preserve">Gustavs</t>
  </si>
  <si>
    <t xml:space="preserve">Ezergailis</t>
  </si>
  <si>
    <t xml:space="preserve">0:10:55.5</t>
  </si>
  <si>
    <t xml:space="preserve">Nonna</t>
  </si>
  <si>
    <t xml:space="preserve">Vlasenko</t>
  </si>
  <si>
    <t xml:space="preserve">0:10:55.9</t>
  </si>
  <si>
    <t xml:space="preserve">Lote</t>
  </si>
  <si>
    <t xml:space="preserve">Lange</t>
  </si>
  <si>
    <t xml:space="preserve">0:10:56.6</t>
  </si>
  <si>
    <t xml:space="preserve">Zamariters</t>
  </si>
  <si>
    <t xml:space="preserve">0:11:12.2</t>
  </si>
  <si>
    <t xml:space="preserve">Adrians</t>
  </si>
  <si>
    <t xml:space="preserve">Aļeiņikovs</t>
  </si>
  <si>
    <t xml:space="preserve">0:11:21.4</t>
  </si>
  <si>
    <t xml:space="preserve">2. STARTS 14 APĻI</t>
  </si>
  <si>
    <t xml:space="preserve">A9</t>
  </si>
  <si>
    <t xml:space="preserve">A10</t>
  </si>
  <si>
    <t xml:space="preserve">A11</t>
  </si>
  <si>
    <t xml:space="preserve">A12</t>
  </si>
  <si>
    <t xml:space="preserve">A13</t>
  </si>
  <si>
    <t xml:space="preserve">A14</t>
  </si>
  <si>
    <t xml:space="preserve">U14 C zēni (2008.-2009.dz.g.)</t>
  </si>
  <si>
    <t xml:space="preserve">Helvijs</t>
  </si>
  <si>
    <t xml:space="preserve">Kancers</t>
  </si>
  <si>
    <t xml:space="preserve">MSĢ/RRS</t>
  </si>
  <si>
    <t xml:space="preserve">0:37:34.0</t>
  </si>
  <si>
    <t xml:space="preserve">Georgs</t>
  </si>
  <si>
    <t xml:space="preserve">Tjumins</t>
  </si>
  <si>
    <t xml:space="preserve">RRS/MSĢ</t>
  </si>
  <si>
    <t xml:space="preserve">0:37:34.4</t>
  </si>
  <si>
    <t xml:space="preserve">Arvīds</t>
  </si>
  <si>
    <t xml:space="preserve">Logins</t>
  </si>
  <si>
    <t xml:space="preserve">0:37:34.3</t>
  </si>
  <si>
    <t xml:space="preserve">Marks</t>
  </si>
  <si>
    <t xml:space="preserve">Jākobsons</t>
  </si>
  <si>
    <t xml:space="preserve">0:38:03.9</t>
  </si>
  <si>
    <t xml:space="preserve">Toms</t>
  </si>
  <si>
    <t xml:space="preserve">Strēlis</t>
  </si>
  <si>
    <t xml:space="preserve">0:38:05.9</t>
  </si>
  <si>
    <t xml:space="preserve">Alvils</t>
  </si>
  <si>
    <t xml:space="preserve">Pētersons</t>
  </si>
  <si>
    <t xml:space="preserve">0:38:40.6</t>
  </si>
  <si>
    <t xml:space="preserve">Rūdolfs</t>
  </si>
  <si>
    <t xml:space="preserve">Šulcs</t>
  </si>
  <si>
    <t xml:space="preserve">0:38:41.0</t>
  </si>
  <si>
    <t xml:space="preserve">Eduards</t>
  </si>
  <si>
    <t xml:space="preserve">Pundurs</t>
  </si>
  <si>
    <t xml:space="preserve">0:39:09.2</t>
  </si>
  <si>
    <t xml:space="preserve">Kristers Bruno</t>
  </si>
  <si>
    <t xml:space="preserve">0:40:19.2</t>
  </si>
  <si>
    <t xml:space="preserve">Maksim</t>
  </si>
  <si>
    <t xml:space="preserve">Vologdin</t>
  </si>
  <si>
    <t xml:space="preserve">0:40:38.4</t>
  </si>
  <si>
    <t xml:space="preserve">Andrejs</t>
  </si>
  <si>
    <t xml:space="preserve">Petrovs</t>
  </si>
  <si>
    <t xml:space="preserve">0:37:36.7</t>
  </si>
  <si>
    <t xml:space="preserve">Džastins</t>
  </si>
  <si>
    <t xml:space="preserve">Laube</t>
  </si>
  <si>
    <t xml:space="preserve">0:38:07.1</t>
  </si>
  <si>
    <t xml:space="preserve">Miķelis</t>
  </si>
  <si>
    <t xml:space="preserve">Luza</t>
  </si>
  <si>
    <t xml:space="preserve">0:38:13.4</t>
  </si>
  <si>
    <t xml:space="preserve">Baumerts</t>
  </si>
  <si>
    <t xml:space="preserve">0:25:49.8</t>
  </si>
  <si>
    <t xml:space="preserve">Kārlis</t>
  </si>
  <si>
    <t xml:space="preserve">Klaužs</t>
  </si>
  <si>
    <t xml:space="preserve">0:17:52.7</t>
  </si>
  <si>
    <t xml:space="preserve">Emīls</t>
  </si>
  <si>
    <t xml:space="preserve">Lorencs</t>
  </si>
  <si>
    <t xml:space="preserve">0:28:33.7</t>
  </si>
  <si>
    <t xml:space="preserve">Straubergs</t>
  </si>
  <si>
    <t xml:space="preserve">0:14:29.0</t>
  </si>
  <si>
    <t xml:space="preserve">Kaspars</t>
  </si>
  <si>
    <t xml:space="preserve">Šabāns</t>
  </si>
  <si>
    <t xml:space="preserve">0:14:32.9</t>
  </si>
  <si>
    <t xml:space="preserve">Ričards</t>
  </si>
  <si>
    <t xml:space="preserve">Hansons</t>
  </si>
  <si>
    <t xml:space="preserve">0:14:33.8</t>
  </si>
  <si>
    <t xml:space="preserve">Alvis Matīss</t>
  </si>
  <si>
    <t xml:space="preserve">Zariņš</t>
  </si>
  <si>
    <t xml:space="preserve">0:14:34.6</t>
  </si>
  <si>
    <t xml:space="preserve">Artūrs Ričards</t>
  </si>
  <si>
    <t xml:space="preserve">Ozoliņš</t>
  </si>
  <si>
    <t xml:space="preserve">0:15:05.7</t>
  </si>
  <si>
    <t xml:space="preserve">Arturs</t>
  </si>
  <si>
    <t xml:space="preserve">Fotins</t>
  </si>
  <si>
    <t xml:space="preserve">0:15:14.0</t>
  </si>
  <si>
    <t xml:space="preserve">Zujevs</t>
  </si>
  <si>
    <t xml:space="preserve">RRs</t>
  </si>
  <si>
    <t xml:space="preserve">0:10:39.1</t>
  </si>
  <si>
    <t xml:space="preserve">Kristaps</t>
  </si>
  <si>
    <t xml:space="preserve">Tauriņš</t>
  </si>
  <si>
    <t xml:space="preserve">0:12:30.4</t>
  </si>
  <si>
    <t xml:space="preserve">Cēpars</t>
  </si>
  <si>
    <t xml:space="preserve">0:09:23.7</t>
  </si>
  <si>
    <t xml:space="preserve">Ivans</t>
  </si>
  <si>
    <t xml:space="preserve">Lamdins</t>
  </si>
  <si>
    <t xml:space="preserve">0:09:36.6</t>
  </si>
  <si>
    <t xml:space="preserve">Akmens</t>
  </si>
  <si>
    <t xml:space="preserve">0:10:38.0</t>
  </si>
  <si>
    <t xml:space="preserve">Daniels</t>
  </si>
  <si>
    <t xml:space="preserve">Cipulis</t>
  </si>
  <si>
    <t xml:space="preserve">0:06:47.9</t>
  </si>
  <si>
    <t xml:space="preserve">Arsenijs</t>
  </si>
  <si>
    <t xml:space="preserve">Oščepkovs</t>
  </si>
  <si>
    <t xml:space="preserve">0:06:48.0</t>
  </si>
  <si>
    <t xml:space="preserve">Masters8+ (&lt;1951.dz.g.)</t>
  </si>
  <si>
    <t xml:space="preserve">Mečislavs</t>
  </si>
  <si>
    <t xml:space="preserve">Bartuševics</t>
  </si>
  <si>
    <t xml:space="preserve">Mārupe</t>
  </si>
  <si>
    <t xml:space="preserve">0:06:53.9</t>
  </si>
  <si>
    <t xml:space="preserve">Edvards Dāgs</t>
  </si>
  <si>
    <t xml:space="preserve">Kittelis</t>
  </si>
  <si>
    <t xml:space="preserve">0:06:54.2</t>
  </si>
  <si>
    <t xml:space="preserve">Aleksejs</t>
  </si>
  <si>
    <t xml:space="preserve">Skačkovs</t>
  </si>
  <si>
    <t xml:space="preserve">0:06:56.9</t>
  </si>
  <si>
    <t xml:space="preserve">Makars</t>
  </si>
  <si>
    <t xml:space="preserve">Sotnikovs</t>
  </si>
  <si>
    <t xml:space="preserve">0:07:04.4</t>
  </si>
  <si>
    <t xml:space="preserve">Grišans</t>
  </si>
  <si>
    <t xml:space="preserve">0:07:33.7</t>
  </si>
  <si>
    <t xml:space="preserve">Aleksandrs</t>
  </si>
  <si>
    <t xml:space="preserve">Suvorovs</t>
  </si>
  <si>
    <t xml:space="preserve">0:07:54.9</t>
  </si>
  <si>
    <t xml:space="preserve">Kristers</t>
  </si>
  <si>
    <t xml:space="preserve">Prūsis</t>
  </si>
  <si>
    <t xml:space="preserve">MTB Grobiņa</t>
  </si>
  <si>
    <t xml:space="preserve">0:04:24.3</t>
  </si>
  <si>
    <t xml:space="preserve">3. STARTS 16 APĻI</t>
  </si>
  <si>
    <t xml:space="preserve">A15</t>
  </si>
  <si>
    <t xml:space="preserve">A16</t>
  </si>
  <si>
    <t xml:space="preserve">U18 A juniores (2004.-2005.dz.g.)</t>
  </si>
  <si>
    <t xml:space="preserve">Yulia</t>
  </si>
  <si>
    <t xml:space="preserve">Pchelintseva</t>
  </si>
  <si>
    <t xml:space="preserve">0:45:44.0</t>
  </si>
  <si>
    <t xml:space="preserve">Linda</t>
  </si>
  <si>
    <t xml:space="preserve">Eihmane</t>
  </si>
  <si>
    <t xml:space="preserve">Dobeles dzirnavnieks/FeelFree/Dobeles SS</t>
  </si>
  <si>
    <t xml:space="preserve">0:46:04.5</t>
  </si>
  <si>
    <t xml:space="preserve">Sievietes OPEN (&lt;2003.dz.g.)</t>
  </si>
  <si>
    <t xml:space="preserve">Madara</t>
  </si>
  <si>
    <t xml:space="preserve">Āboma</t>
  </si>
  <si>
    <t xml:space="preserve">Dobeles dzirnavnieks/FeelFree</t>
  </si>
  <si>
    <t xml:space="preserve">0:45:55.6</t>
  </si>
  <si>
    <t xml:space="preserve">Olha</t>
  </si>
  <si>
    <t xml:space="preserve">Dehtiar</t>
  </si>
  <si>
    <t xml:space="preserve">0:46:00.9</t>
  </si>
  <si>
    <t xml:space="preserve">U16 B jaunietes (2006.-2007.dz.g.)</t>
  </si>
  <si>
    <t xml:space="preserve">Valeria</t>
  </si>
  <si>
    <t xml:space="preserve">Ponomarenko</t>
  </si>
  <si>
    <t xml:space="preserve">0:46:31.8</t>
  </si>
  <si>
    <t xml:space="preserve">Nilova</t>
  </si>
  <si>
    <t xml:space="preserve">0:42:32.4</t>
  </si>
  <si>
    <t xml:space="preserve">Poliarus</t>
  </si>
  <si>
    <t xml:space="preserve">0:46:11.1</t>
  </si>
  <si>
    <t xml:space="preserve">Patrīcija Paula</t>
  </si>
  <si>
    <t xml:space="preserve">Tilko</t>
  </si>
  <si>
    <t xml:space="preserve">0:46:26.8</t>
  </si>
  <si>
    <t xml:space="preserve">Līva</t>
  </si>
  <si>
    <t xml:space="preserve">Šlosberga</t>
  </si>
  <si>
    <t xml:space="preserve">0:46:28.0</t>
  </si>
  <si>
    <t xml:space="preserve">Daria</t>
  </si>
  <si>
    <t xml:space="preserve">Bilous</t>
  </si>
  <si>
    <t xml:space="preserve">0:46:28.8</t>
  </si>
  <si>
    <t xml:space="preserve">Amanda Reilija</t>
  </si>
  <si>
    <t xml:space="preserve">Zariņa</t>
  </si>
  <si>
    <t xml:space="preserve">Baldones Riteņbraukšanas nodaļa</t>
  </si>
  <si>
    <t xml:space="preserve">0:47:50.0</t>
  </si>
  <si>
    <t xml:space="preserve">Diāna</t>
  </si>
  <si>
    <t xml:space="preserve">Sauša</t>
  </si>
  <si>
    <t xml:space="preserve">0:39:17.1</t>
  </si>
  <si>
    <t xml:space="preserve">Gunita</t>
  </si>
  <si>
    <t xml:space="preserve">Barisa</t>
  </si>
  <si>
    <t xml:space="preserve">Latvian Cycling Girls</t>
  </si>
  <si>
    <t xml:space="preserve">0:39:17.3</t>
  </si>
  <si>
    <t xml:space="preserve">Anete</t>
  </si>
  <si>
    <t xml:space="preserve">Ābelniece</t>
  </si>
  <si>
    <t xml:space="preserve">0:39:30.7</t>
  </si>
  <si>
    <t xml:space="preserve">Anastasia</t>
  </si>
  <si>
    <t xml:space="preserve">Chuhai</t>
  </si>
  <si>
    <t xml:space="preserve">0:31:22.6</t>
  </si>
  <si>
    <t xml:space="preserve">Yana</t>
  </si>
  <si>
    <t xml:space="preserve">Semenenko</t>
  </si>
  <si>
    <t xml:space="preserve">0:31:22.8</t>
  </si>
  <si>
    <t xml:space="preserve">Dana</t>
  </si>
  <si>
    <t xml:space="preserve">Boļšakova</t>
  </si>
  <si>
    <t xml:space="preserve">0:15:52.3</t>
  </si>
  <si>
    <t xml:space="preserve">Elizabete Aleksandra</t>
  </si>
  <si>
    <t xml:space="preserve">Tumbsa</t>
  </si>
  <si>
    <t xml:space="preserve">0:10:48.0</t>
  </si>
  <si>
    <t xml:space="preserve">4. STARTS 20 APĻI</t>
  </si>
  <si>
    <t xml:space="preserve">A17</t>
  </si>
  <si>
    <t xml:space="preserve">A18</t>
  </si>
  <si>
    <t xml:space="preserve">A19</t>
  </si>
  <si>
    <t xml:space="preserve">A20</t>
  </si>
  <si>
    <t xml:space="preserve">U16 B jaunieši (2006.-2007.dz.g.)</t>
  </si>
  <si>
    <t xml:space="preserve">Šalme</t>
  </si>
  <si>
    <t xml:space="preserve">0:50:37.9</t>
  </si>
  <si>
    <t xml:space="preserve">Klāvs</t>
  </si>
  <si>
    <t xml:space="preserve">Milčs</t>
  </si>
  <si>
    <t xml:space="preserve">0:51:19.7</t>
  </si>
  <si>
    <t xml:space="preserve">Uvis</t>
  </si>
  <si>
    <t xml:space="preserve">Zvirbulis</t>
  </si>
  <si>
    <t xml:space="preserve">Markuss</t>
  </si>
  <si>
    <t xml:space="preserve">Lagzdiņš</t>
  </si>
  <si>
    <t xml:space="preserve">MSĢ / RK Liepāja</t>
  </si>
  <si>
    <t xml:space="preserve">0:51:19.8</t>
  </si>
  <si>
    <t xml:space="preserve">Ralfs</t>
  </si>
  <si>
    <t xml:space="preserve">Vistiņš</t>
  </si>
  <si>
    <t xml:space="preserve">MSĢ / Dobeles sporta skola</t>
  </si>
  <si>
    <t xml:space="preserve">0:51:34.8</t>
  </si>
  <si>
    <t xml:space="preserve">Purbērziņš</t>
  </si>
  <si>
    <t xml:space="preserve">0:53:30.3</t>
  </si>
  <si>
    <t xml:space="preserve">Filips</t>
  </si>
  <si>
    <t xml:space="preserve">Lucēvičs</t>
  </si>
  <si>
    <t xml:space="preserve">0:51:56.6</t>
  </si>
  <si>
    <t xml:space="preserve">Gatis</t>
  </si>
  <si>
    <t xml:space="preserve">Gruntiņš</t>
  </si>
  <si>
    <t xml:space="preserve">0:51:57.7</t>
  </si>
  <si>
    <t xml:space="preserve">Jēkabs</t>
  </si>
  <si>
    <t xml:space="preserve">0:52:27.0</t>
  </si>
  <si>
    <t xml:space="preserve">Bogdan</t>
  </si>
  <si>
    <t xml:space="preserve">Stupachenko</t>
  </si>
  <si>
    <t xml:space="preserve">0:52:27.1</t>
  </si>
  <si>
    <t xml:space="preserve">Valters</t>
  </si>
  <si>
    <t xml:space="preserve">Tams</t>
  </si>
  <si>
    <t xml:space="preserve">0:53:17.2</t>
  </si>
  <si>
    <t xml:space="preserve">Elvis</t>
  </si>
  <si>
    <t xml:space="preserve">Lielmanis</t>
  </si>
  <si>
    <t xml:space="preserve">MSĢ / Talsu NSS</t>
  </si>
  <si>
    <t xml:space="preserve">0:52:26.4</t>
  </si>
  <si>
    <t xml:space="preserve">Lukass</t>
  </si>
  <si>
    <t xml:space="preserve">Bidzāns</t>
  </si>
  <si>
    <t xml:space="preserve">0:45:19.5</t>
  </si>
  <si>
    <t xml:space="preserve">Jānis</t>
  </si>
  <si>
    <t xml:space="preserve">Stucers</t>
  </si>
  <si>
    <t xml:space="preserve">0:45:21.2</t>
  </si>
  <si>
    <t xml:space="preserve">Armands</t>
  </si>
  <si>
    <t xml:space="preserve">Petkus</t>
  </si>
  <si>
    <t xml:space="preserve">0:37:37.5</t>
  </si>
  <si>
    <t xml:space="preserve">Šternbergs</t>
  </si>
  <si>
    <t xml:space="preserve">0:49:32.7</t>
  </si>
  <si>
    <t xml:space="preserve">Dāniels</t>
  </si>
  <si>
    <t xml:space="preserve">Gailītis</t>
  </si>
  <si>
    <t xml:space="preserve">0:29:21.2</t>
  </si>
  <si>
    <t xml:space="preserve">Apse</t>
  </si>
  <si>
    <t xml:space="preserve">MSĢ/VeloLifestyle/SmiltenesBJSS</t>
  </si>
  <si>
    <t xml:space="preserve">0:21:52.9</t>
  </si>
  <si>
    <t xml:space="preserve">Beļauskis</t>
  </si>
  <si>
    <t xml:space="preserve">0:21:53.2</t>
  </si>
  <si>
    <t xml:space="preserve">Jegors Dvils</t>
  </si>
  <si>
    <t xml:space="preserve">Dmitrijevs</t>
  </si>
  <si>
    <t xml:space="preserve">0:22:11.9</t>
  </si>
  <si>
    <t xml:space="preserve">Kārlis Jānis</t>
  </si>
  <si>
    <t xml:space="preserve">Dāboliņš</t>
  </si>
  <si>
    <t xml:space="preserve">0:27:27.0</t>
  </si>
  <si>
    <t xml:space="preserve">Arsens</t>
  </si>
  <si>
    <t xml:space="preserve">Mžavija</t>
  </si>
  <si>
    <t xml:space="preserve">0:16:53.0</t>
  </si>
  <si>
    <t xml:space="preserve">Cepurītis</t>
  </si>
  <si>
    <t xml:space="preserve">0:16:56.4</t>
  </si>
  <si>
    <t xml:space="preserve">Vladislavs</t>
  </si>
  <si>
    <t xml:space="preserve">0:11:39.7</t>
  </si>
  <si>
    <t xml:space="preserve">5. STARTS 20 APĻI</t>
  </si>
  <si>
    <t xml:space="preserve">U18 A juniori (2004.-2005.dz.g.)</t>
  </si>
  <si>
    <t xml:space="preserve">Rihards</t>
  </si>
  <si>
    <t xml:space="preserve">Reinfelds</t>
  </si>
  <si>
    <t xml:space="preserve">MSĢ / Ķekavas NSS</t>
  </si>
  <si>
    <t xml:space="preserve">0:49:36.5</t>
  </si>
  <si>
    <t xml:space="preserve">Dāvis</t>
  </si>
  <si>
    <t xml:space="preserve">Gludavs</t>
  </si>
  <si>
    <t xml:space="preserve">0:50:57.1</t>
  </si>
  <si>
    <t xml:space="preserve">Dominiks</t>
  </si>
  <si>
    <t xml:space="preserve">Timšans</t>
  </si>
  <si>
    <t xml:space="preserve">MSĢ</t>
  </si>
  <si>
    <t xml:space="preserve">0:51:07.9</t>
  </si>
  <si>
    <t xml:space="preserve">Krišjānis Justs</t>
  </si>
  <si>
    <t xml:space="preserve">Ratnieks</t>
  </si>
  <si>
    <t xml:space="preserve">0:51:07.8</t>
  </si>
  <si>
    <t xml:space="preserve">Sipovičs</t>
  </si>
  <si>
    <t xml:space="preserve">0:51:13.0</t>
  </si>
  <si>
    <t xml:space="preserve">Ļaudanskis</t>
  </si>
  <si>
    <t xml:space="preserve">Lavrs</t>
  </si>
  <si>
    <t xml:space="preserve">0:51:10.6</t>
  </si>
  <si>
    <t xml:space="preserve">Hartpengs</t>
  </si>
  <si>
    <t xml:space="preserve">0:50:28.8</t>
  </si>
  <si>
    <t xml:space="preserve">Maksims</t>
  </si>
  <si>
    <t xml:space="preserve">Rjabovs</t>
  </si>
  <si>
    <t xml:space="preserve">0:50:29.4</t>
  </si>
  <si>
    <t xml:space="preserve">Pučko</t>
  </si>
  <si>
    <t xml:space="preserve">0:27:03.8</t>
  </si>
  <si>
    <t xml:space="preserve">Kristians</t>
  </si>
  <si>
    <t xml:space="preserve">Gunne</t>
  </si>
  <si>
    <t xml:space="preserve">Dobeles dzirnavnieks/FeelFree/ĶNSS</t>
  </si>
  <si>
    <t xml:space="preserve">0:14:51.4</t>
  </si>
  <si>
    <t xml:space="preserve">6. STARTS 20 APĻI</t>
  </si>
  <si>
    <t xml:space="preserve">Masters1 (1983.-1987.dz.g.)</t>
  </si>
  <si>
    <t xml:space="preserve">Artis</t>
  </si>
  <si>
    <t xml:space="preserve">Roze</t>
  </si>
  <si>
    <t xml:space="preserve">Dobeles Dzirnavnieks FeelFree</t>
  </si>
  <si>
    <t xml:space="preserve">0:46:57.0</t>
  </si>
  <si>
    <t xml:space="preserve">CFA (1988.-2003.dz.g.)</t>
  </si>
  <si>
    <t xml:space="preserve">Andris</t>
  </si>
  <si>
    <t xml:space="preserve">Vosekalns</t>
  </si>
  <si>
    <t xml:space="preserve">EVELO TEAM</t>
  </si>
  <si>
    <t xml:space="preserve">0:47:00.6</t>
  </si>
  <si>
    <t xml:space="preserve">Knops</t>
  </si>
  <si>
    <t xml:space="preserve">TEAM EVELO</t>
  </si>
  <si>
    <t xml:space="preserve">0:47:45.8</t>
  </si>
  <si>
    <t xml:space="preserve">Matiss</t>
  </si>
  <si>
    <t xml:space="preserve">Kalverss</t>
  </si>
  <si>
    <t xml:space="preserve">Astana development</t>
  </si>
  <si>
    <t xml:space="preserve">0:47:50.1</t>
  </si>
  <si>
    <t xml:space="preserve">Agris</t>
  </si>
  <si>
    <t xml:space="preserve">Vindecs</t>
  </si>
  <si>
    <t xml:space="preserve">0:47:46.8</t>
  </si>
  <si>
    <t xml:space="preserve">Rubiks</t>
  </si>
  <si>
    <t xml:space="preserve">DAKO Ziemeļvidzeme</t>
  </si>
  <si>
    <t xml:space="preserve">0:48:27.0</t>
  </si>
  <si>
    <t xml:space="preserve">Ēvalds</t>
  </si>
  <si>
    <t xml:space="preserve">Pavlovs</t>
  </si>
  <si>
    <t xml:space="preserve">ZZK</t>
  </si>
  <si>
    <t xml:space="preserve">0:48:28.0</t>
  </si>
  <si>
    <t xml:space="preserve">Masters2 (1978.-1982.dz.g.)</t>
  </si>
  <si>
    <t xml:space="preserve">Juris</t>
  </si>
  <si>
    <t xml:space="preserve">Visockis</t>
  </si>
  <si>
    <t xml:space="preserve">Evelo Team</t>
  </si>
  <si>
    <t xml:space="preserve">0:48:29.5</t>
  </si>
  <si>
    <t xml:space="preserve">Ribaks</t>
  </si>
  <si>
    <t xml:space="preserve">0:49:34.3</t>
  </si>
  <si>
    <t xml:space="preserve">Niklāvs</t>
  </si>
  <si>
    <t xml:space="preserve">Boļšis</t>
  </si>
  <si>
    <t xml:space="preserve">Dobeles Dzirnavnieks/FeelFree</t>
  </si>
  <si>
    <t xml:space="preserve">0:28:09.1</t>
  </si>
  <si>
    <t xml:space="preserve">Bruno Mārtiņš</t>
  </si>
  <si>
    <t xml:space="preserve">Binovskis</t>
  </si>
  <si>
    <t xml:space="preserve">0:25:44.4</t>
  </si>
  <si>
    <t xml:space="preserve">Normunds</t>
  </si>
  <si>
    <t xml:space="preserve">0:25:54.4</t>
  </si>
  <si>
    <t xml:space="preserve">Baltušs</t>
  </si>
  <si>
    <t xml:space="preserve">EVELO team (Mārupes nov.)</t>
  </si>
  <si>
    <t xml:space="preserve">0:21:53.5</t>
  </si>
  <si>
    <t xml:space="preserve">Kirils</t>
  </si>
  <si>
    <t xml:space="preserve">Pogodins</t>
  </si>
  <si>
    <t xml:space="preserve">DAKO Ziemelvidzeme</t>
  </si>
  <si>
    <t xml:space="preserve">0:23:29.6</t>
  </si>
  <si>
    <t xml:space="preserve">Oskars</t>
  </si>
  <si>
    <t xml:space="preserve">Jaunberzins</t>
  </si>
  <si>
    <t xml:space="preserve">0:23:29.9</t>
  </si>
  <si>
    <t xml:space="preserve">7. STARTS 12 APĻI</t>
  </si>
  <si>
    <t xml:space="preserve">Masters4 (1968.-1972.dz.g.)</t>
  </si>
  <si>
    <t xml:space="preserve">Agnis</t>
  </si>
  <si>
    <t xml:space="preserve">0:33:01.8</t>
  </si>
  <si>
    <t xml:space="preserve">Stapjaks</t>
  </si>
  <si>
    <t xml:space="preserve">Rostislavs</t>
  </si>
  <si>
    <t xml:space="preserve">Velo +</t>
  </si>
  <si>
    <t xml:space="preserve">0:33:02.3</t>
  </si>
  <si>
    <t xml:space="preserve">Masters5 (1963.-1967.dz.g.)</t>
  </si>
  <si>
    <t xml:space="preserve">Žans</t>
  </si>
  <si>
    <t xml:space="preserve">0:33:12.7</t>
  </si>
  <si>
    <t xml:space="preserve">Dmitrijs</t>
  </si>
  <si>
    <t xml:space="preserve">Jankovs</t>
  </si>
  <si>
    <t xml:space="preserve">0:33:20.0</t>
  </si>
  <si>
    <t xml:space="preserve">Ints</t>
  </si>
  <si>
    <t xml:space="preserve">Celmaraugs</t>
  </si>
  <si>
    <t xml:space="preserve">pukukurjers</t>
  </si>
  <si>
    <t xml:space="preserve">0:33:09.7</t>
  </si>
  <si>
    <t xml:space="preserve">Masters7 (1952. -1956.dz.g.)</t>
  </si>
  <si>
    <t xml:space="preserve">Uldis</t>
  </si>
  <si>
    <t xml:space="preserve">Rutka</t>
  </si>
  <si>
    <t xml:space="preserve">0:33:10.0</t>
  </si>
  <si>
    <t xml:space="preserve">Beitāns</t>
  </si>
  <si>
    <t xml:space="preserve">X Sports</t>
  </si>
  <si>
    <t xml:space="preserve">0:34:35.5</t>
  </si>
  <si>
    <t xml:space="preserve">Nauris</t>
  </si>
  <si>
    <t xml:space="preserve">Kalniņš</t>
  </si>
  <si>
    <t xml:space="preserve">MĀRUPE</t>
  </si>
  <si>
    <t xml:space="preserve">0:33:16.2</t>
  </si>
  <si>
    <t xml:space="preserve">Raitis</t>
  </si>
  <si>
    <t xml:space="preserve">Muižnieks</t>
  </si>
  <si>
    <t xml:space="preserve">Auseklis IK</t>
  </si>
  <si>
    <t xml:space="preserve">0:34:35.3</t>
  </si>
  <si>
    <t xml:space="preserve">Artūrs</t>
  </si>
  <si>
    <t xml:space="preserve">Ružs</t>
  </si>
  <si>
    <t xml:space="preserve">Fly art</t>
  </si>
  <si>
    <t xml:space="preserve">0:35:17.1</t>
  </si>
  <si>
    <t xml:space="preserve">Igors</t>
  </si>
  <si>
    <t xml:space="preserve">Račkovs</t>
  </si>
  <si>
    <t xml:space="preserve">Velo+ Bottari Baltic</t>
  </si>
  <si>
    <t xml:space="preserve">0:16:42.6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</si>
</sst>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m\ dd"/>
  </numFmts>
  <fonts count="8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4"/>
      <name val="Arial"/>
      <family val="2"/>
      <charset val="186"/>
    </font>
    <font>
      <b val="true"/>
      <sz val="12"/>
      <color rgb="FF333333"/>
      <name val="Arial"/>
      <family val="2"/>
      <charset val="186"/>
    </font>
    <font>
      <b val="true"/>
      <sz val="10"/>
      <color rgb="FF000000"/>
      <name val="Inherit"/>
      <family val="0"/>
      <charset val="186"/>
    </font>
    <font>
      <sz val="10"/>
      <color rgb="FF000000"/>
      <name val="Inherit"/>
      <family val="0"/>
      <charset val="186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16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3" activeCellId="0" sqref="G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5.13"/>
    <col collapsed="false" customWidth="true" hidden="false" outlineLevel="0" max="3" min="3" style="1" width="3.7"/>
    <col collapsed="false" customWidth="true" hidden="false" outlineLevel="0" max="4" min="4" style="1" width="30.53"/>
    <col collapsed="false" customWidth="true" hidden="false" outlineLevel="0" max="5" min="5" style="1" width="14.4"/>
    <col collapsed="false" customWidth="true" hidden="false" outlineLevel="0" max="6" min="6" style="1" width="11.4"/>
    <col collapsed="false" customWidth="true" hidden="false" outlineLevel="0" max="7" min="7" style="1" width="32.81"/>
    <col collapsed="false" customWidth="true" hidden="false" outlineLevel="0" max="8" min="8" style="1" width="4.56"/>
    <col collapsed="false" customWidth="true" hidden="false" outlineLevel="0" max="9" min="9" style="1" width="8.69"/>
    <col collapsed="false" customWidth="true" hidden="false" outlineLevel="0" max="10" min="10" style="2" width="8.69"/>
    <col collapsed="false" customWidth="true" hidden="false" outlineLevel="0" max="22" min="11" style="2" width="3.98"/>
    <col collapsed="false" customWidth="true" hidden="false" outlineLevel="0" max="30" min="23" style="2" width="4.13"/>
    <col collapsed="false" customWidth="false" hidden="false" outlineLevel="0" max="37" min="31" style="3" width="9.13"/>
    <col collapsed="false" customWidth="false" hidden="false" outlineLevel="0" max="257" min="38" style="1" width="9.13"/>
  </cols>
  <sheetData>
    <row r="1" customFormat="false" ht="44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44.25" hidden="false" customHeight="true" outlineLevel="0" collapsed="false">
      <c r="A2" s="5"/>
      <c r="B2" s="5"/>
      <c r="C2" s="5"/>
      <c r="D2" s="5"/>
      <c r="E2" s="5"/>
      <c r="F2" s="5"/>
      <c r="G2" s="5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customFormat="false" ht="15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customFormat="false" ht="15" hidden="false" customHeight="true" outlineLevel="0" collapsed="false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8" t="s">
        <v>12</v>
      </c>
      <c r="K6" s="9" t="s">
        <v>13</v>
      </c>
      <c r="L6" s="10" t="s">
        <v>14</v>
      </c>
      <c r="M6" s="9" t="s">
        <v>15</v>
      </c>
      <c r="N6" s="10" t="s">
        <v>16</v>
      </c>
      <c r="O6" s="9" t="s">
        <v>17</v>
      </c>
      <c r="P6" s="10" t="s">
        <v>18</v>
      </c>
      <c r="Q6" s="9" t="s">
        <v>19</v>
      </c>
      <c r="R6" s="10" t="s">
        <v>20</v>
      </c>
      <c r="S6" s="8"/>
    </row>
    <row r="7" customFormat="false" ht="15" hidden="false" customHeight="true" outlineLevel="0" collapsed="false">
      <c r="A7" s="11" t="n">
        <v>1</v>
      </c>
      <c r="B7" s="11" t="n">
        <v>14</v>
      </c>
      <c r="C7" s="11" t="n">
        <v>1</v>
      </c>
      <c r="D7" s="11" t="s">
        <v>21</v>
      </c>
      <c r="E7" s="11" t="s">
        <v>22</v>
      </c>
      <c r="F7" s="11" t="s">
        <v>23</v>
      </c>
      <c r="G7" s="11" t="s">
        <v>24</v>
      </c>
      <c r="H7" s="11" t="n">
        <v>8</v>
      </c>
      <c r="I7" s="11" t="s">
        <v>25</v>
      </c>
      <c r="J7" s="9" t="n">
        <f aca="false">SUM(K7:R7)</f>
        <v>25</v>
      </c>
      <c r="K7" s="12" t="n">
        <v>1</v>
      </c>
      <c r="L7" s="12" t="n">
        <v>5</v>
      </c>
      <c r="M7" s="12"/>
      <c r="N7" s="12" t="n">
        <v>3</v>
      </c>
      <c r="O7" s="12"/>
      <c r="P7" s="12" t="n">
        <v>5</v>
      </c>
      <c r="Q7" s="12" t="n">
        <v>1</v>
      </c>
      <c r="R7" s="12" t="n">
        <v>10</v>
      </c>
      <c r="S7" s="9"/>
    </row>
    <row r="8" customFormat="false" ht="15" hidden="false" customHeight="true" outlineLevel="0" collapsed="false">
      <c r="A8" s="11" t="n">
        <v>2</v>
      </c>
      <c r="B8" s="11" t="n">
        <v>82</v>
      </c>
      <c r="C8" s="11" t="n">
        <v>1</v>
      </c>
      <c r="D8" s="11" t="s">
        <v>26</v>
      </c>
      <c r="E8" s="11" t="s">
        <v>27</v>
      </c>
      <c r="F8" s="11" t="s">
        <v>28</v>
      </c>
      <c r="G8" s="11" t="s">
        <v>24</v>
      </c>
      <c r="H8" s="11" t="n">
        <v>8</v>
      </c>
      <c r="I8" s="11" t="s">
        <v>29</v>
      </c>
      <c r="J8" s="9" t="n">
        <f aca="false">SUM(K8:R8)</f>
        <v>13</v>
      </c>
      <c r="K8" s="12"/>
      <c r="L8" s="12" t="n">
        <v>2</v>
      </c>
      <c r="M8" s="12"/>
      <c r="N8" s="12" t="n">
        <v>2</v>
      </c>
      <c r="O8" s="12"/>
      <c r="P8" s="12" t="n">
        <v>3</v>
      </c>
      <c r="Q8" s="12"/>
      <c r="R8" s="12" t="n">
        <v>6</v>
      </c>
      <c r="S8" s="9"/>
    </row>
    <row r="9" customFormat="false" ht="15" hidden="false" customHeight="true" outlineLevel="0" collapsed="false">
      <c r="A9" s="11" t="n">
        <v>3</v>
      </c>
      <c r="B9" s="11" t="n">
        <v>13</v>
      </c>
      <c r="C9" s="11" t="n">
        <v>2</v>
      </c>
      <c r="D9" s="11" t="s">
        <v>21</v>
      </c>
      <c r="E9" s="11" t="s">
        <v>30</v>
      </c>
      <c r="F9" s="11" t="s">
        <v>31</v>
      </c>
      <c r="G9" s="11" t="s">
        <v>32</v>
      </c>
      <c r="H9" s="11" t="n">
        <v>8</v>
      </c>
      <c r="I9" s="11" t="s">
        <v>33</v>
      </c>
      <c r="J9" s="9" t="n">
        <f aca="false">SUM(K9:R9)</f>
        <v>8</v>
      </c>
      <c r="K9" s="12"/>
      <c r="L9" s="12"/>
      <c r="M9" s="12" t="n">
        <v>1</v>
      </c>
      <c r="N9" s="12" t="n">
        <v>5</v>
      </c>
      <c r="O9" s="12" t="n">
        <v>1</v>
      </c>
      <c r="P9" s="12" t="n">
        <v>1</v>
      </c>
      <c r="Q9" s="12"/>
      <c r="R9" s="12"/>
      <c r="S9" s="9"/>
    </row>
    <row r="10" customFormat="false" ht="15" hidden="false" customHeight="true" outlineLevel="0" collapsed="false">
      <c r="A10" s="11" t="n">
        <v>4</v>
      </c>
      <c r="B10" s="11" t="n">
        <v>16</v>
      </c>
      <c r="C10" s="11" t="n">
        <v>3</v>
      </c>
      <c r="D10" s="11" t="s">
        <v>21</v>
      </c>
      <c r="E10" s="11" t="s">
        <v>34</v>
      </c>
      <c r="F10" s="11" t="s">
        <v>35</v>
      </c>
      <c r="G10" s="11" t="s">
        <v>36</v>
      </c>
      <c r="H10" s="11" t="n">
        <v>8</v>
      </c>
      <c r="I10" s="11" t="s">
        <v>37</v>
      </c>
      <c r="J10" s="9" t="n">
        <f aca="false">SUM(K10:R10)</f>
        <v>6</v>
      </c>
      <c r="K10" s="12"/>
      <c r="L10" s="12"/>
      <c r="M10" s="12"/>
      <c r="N10" s="12"/>
      <c r="O10" s="12"/>
      <c r="P10" s="12" t="n">
        <v>2</v>
      </c>
      <c r="Q10" s="12"/>
      <c r="R10" s="12" t="n">
        <v>4</v>
      </c>
      <c r="S10" s="9"/>
    </row>
    <row r="11" customFormat="false" ht="15" hidden="false" customHeight="true" outlineLevel="0" collapsed="false">
      <c r="A11" s="11" t="n">
        <v>5</v>
      </c>
      <c r="B11" s="11" t="n">
        <v>17</v>
      </c>
      <c r="C11" s="11" t="n">
        <v>4</v>
      </c>
      <c r="D11" s="11" t="s">
        <v>21</v>
      </c>
      <c r="E11" s="11" t="s">
        <v>38</v>
      </c>
      <c r="F11" s="11" t="s">
        <v>39</v>
      </c>
      <c r="G11" s="11" t="s">
        <v>32</v>
      </c>
      <c r="H11" s="11" t="n">
        <v>8</v>
      </c>
      <c r="I11" s="11" t="s">
        <v>40</v>
      </c>
      <c r="J11" s="9" t="n">
        <f aca="false">SUM(K11:R11)</f>
        <v>6</v>
      </c>
      <c r="K11" s="12"/>
      <c r="L11" s="12" t="n">
        <v>3</v>
      </c>
      <c r="M11" s="12"/>
      <c r="N11" s="12" t="n">
        <v>1</v>
      </c>
      <c r="O11" s="12"/>
      <c r="P11" s="12"/>
      <c r="Q11" s="12"/>
      <c r="R11" s="12" t="n">
        <v>2</v>
      </c>
      <c r="S11" s="9"/>
    </row>
    <row r="12" customFormat="false" ht="15" hidden="false" customHeight="true" outlineLevel="0" collapsed="false">
      <c r="A12" s="11" t="n">
        <v>6</v>
      </c>
      <c r="B12" s="13" t="n">
        <v>80</v>
      </c>
      <c r="C12" s="13" t="n">
        <v>2</v>
      </c>
      <c r="D12" s="13" t="s">
        <v>26</v>
      </c>
      <c r="E12" s="13" t="s">
        <v>41</v>
      </c>
      <c r="F12" s="13" t="s">
        <v>42</v>
      </c>
      <c r="G12" s="13" t="s">
        <v>24</v>
      </c>
      <c r="H12" s="13" t="n">
        <v>8</v>
      </c>
      <c r="I12" s="13" t="s">
        <v>43</v>
      </c>
      <c r="J12" s="9" t="n">
        <f aca="false">SUM(K12:R12)</f>
        <v>1</v>
      </c>
      <c r="K12" s="12"/>
      <c r="L12" s="12" t="n">
        <v>1</v>
      </c>
      <c r="M12" s="12"/>
      <c r="N12" s="12"/>
      <c r="O12" s="12"/>
      <c r="P12" s="12"/>
      <c r="Q12" s="12"/>
      <c r="R12" s="12"/>
      <c r="S12" s="9"/>
    </row>
    <row r="13" customFormat="false" ht="15" hidden="false" customHeight="true" outlineLevel="0" collapsed="false">
      <c r="A13" s="11" t="n">
        <v>7</v>
      </c>
      <c r="B13" s="11" t="n">
        <v>4</v>
      </c>
      <c r="C13" s="11" t="n">
        <v>5</v>
      </c>
      <c r="D13" s="11" t="s">
        <v>21</v>
      </c>
      <c r="E13" s="11" t="s">
        <v>44</v>
      </c>
      <c r="F13" s="11" t="s">
        <v>45</v>
      </c>
      <c r="G13" s="11" t="s">
        <v>24</v>
      </c>
      <c r="H13" s="11" t="n">
        <v>8</v>
      </c>
      <c r="I13" s="11" t="s">
        <v>46</v>
      </c>
      <c r="J13" s="9"/>
      <c r="K13" s="12"/>
      <c r="L13" s="12"/>
      <c r="M13" s="12"/>
      <c r="N13" s="12"/>
      <c r="O13" s="12"/>
      <c r="P13" s="12"/>
      <c r="Q13" s="12"/>
      <c r="R13" s="12"/>
      <c r="S13" s="9"/>
    </row>
    <row r="14" customFormat="false" ht="15" hidden="false" customHeight="true" outlineLevel="0" collapsed="false">
      <c r="A14" s="11" t="n">
        <v>8</v>
      </c>
      <c r="B14" s="11" t="n">
        <v>81</v>
      </c>
      <c r="C14" s="11" t="n">
        <v>3</v>
      </c>
      <c r="D14" s="11" t="s">
        <v>26</v>
      </c>
      <c r="E14" s="11" t="s">
        <v>47</v>
      </c>
      <c r="F14" s="11" t="s">
        <v>48</v>
      </c>
      <c r="G14" s="11" t="s">
        <v>24</v>
      </c>
      <c r="H14" s="11" t="n">
        <v>8</v>
      </c>
      <c r="I14" s="11" t="s">
        <v>49</v>
      </c>
      <c r="J14" s="9"/>
      <c r="K14" s="12"/>
      <c r="L14" s="12"/>
      <c r="M14" s="12"/>
      <c r="N14" s="12"/>
      <c r="O14" s="12"/>
      <c r="P14" s="12"/>
      <c r="Q14" s="12"/>
      <c r="R14" s="12"/>
      <c r="S14" s="9"/>
    </row>
    <row r="15" customFormat="false" ht="15" hidden="false" customHeight="true" outlineLevel="0" collapsed="false">
      <c r="A15" s="11" t="n">
        <v>9</v>
      </c>
      <c r="B15" s="11" t="n">
        <v>72</v>
      </c>
      <c r="C15" s="11" t="n">
        <v>4</v>
      </c>
      <c r="D15" s="11" t="s">
        <v>26</v>
      </c>
      <c r="E15" s="11" t="s">
        <v>50</v>
      </c>
      <c r="F15" s="11" t="s">
        <v>51</v>
      </c>
      <c r="G15" s="11" t="s">
        <v>24</v>
      </c>
      <c r="H15" s="11" t="n">
        <v>8</v>
      </c>
      <c r="I15" s="11" t="s">
        <v>52</v>
      </c>
      <c r="J15" s="9"/>
      <c r="K15" s="12"/>
      <c r="L15" s="12"/>
      <c r="M15" s="12"/>
      <c r="N15" s="12"/>
      <c r="O15" s="12"/>
      <c r="P15" s="12"/>
      <c r="Q15" s="12"/>
      <c r="R15" s="12"/>
      <c r="S15" s="9"/>
    </row>
    <row r="16" customFormat="false" ht="15" hidden="false" customHeight="true" outlineLevel="0" collapsed="false">
      <c r="A16" s="11" t="n">
        <v>10</v>
      </c>
      <c r="B16" s="11" t="n">
        <v>76</v>
      </c>
      <c r="C16" s="11" t="n">
        <v>5</v>
      </c>
      <c r="D16" s="11" t="s">
        <v>26</v>
      </c>
      <c r="E16" s="11" t="s">
        <v>53</v>
      </c>
      <c r="F16" s="11" t="s">
        <v>54</v>
      </c>
      <c r="G16" s="11" t="s">
        <v>55</v>
      </c>
      <c r="H16" s="11" t="n">
        <v>8</v>
      </c>
      <c r="I16" s="11" t="s">
        <v>56</v>
      </c>
      <c r="J16" s="9"/>
      <c r="K16" s="12"/>
      <c r="L16" s="12"/>
      <c r="M16" s="12"/>
      <c r="N16" s="12"/>
      <c r="O16" s="12"/>
      <c r="P16" s="12"/>
      <c r="Q16" s="12"/>
      <c r="R16" s="12"/>
      <c r="S16" s="9"/>
    </row>
    <row r="17" customFormat="false" ht="15" hidden="false" customHeight="true" outlineLevel="0" collapsed="false">
      <c r="A17" s="11" t="n">
        <v>11</v>
      </c>
      <c r="B17" s="11" t="n">
        <v>7</v>
      </c>
      <c r="C17" s="11" t="n">
        <v>6</v>
      </c>
      <c r="D17" s="11" t="s">
        <v>21</v>
      </c>
      <c r="E17" s="11" t="s">
        <v>57</v>
      </c>
      <c r="F17" s="11" t="s">
        <v>58</v>
      </c>
      <c r="G17" s="11" t="s">
        <v>24</v>
      </c>
      <c r="H17" s="11" t="n">
        <v>8</v>
      </c>
      <c r="I17" s="11" t="s">
        <v>59</v>
      </c>
      <c r="J17" s="9"/>
      <c r="K17" s="12"/>
      <c r="L17" s="12"/>
      <c r="M17" s="12"/>
      <c r="N17" s="12"/>
      <c r="O17" s="12"/>
      <c r="P17" s="12"/>
      <c r="Q17" s="12"/>
      <c r="R17" s="12"/>
      <c r="S17" s="9"/>
    </row>
    <row r="18" customFormat="false" ht="15" hidden="false" customHeight="true" outlineLevel="0" collapsed="false">
      <c r="A18" s="11" t="n">
        <v>12</v>
      </c>
      <c r="B18" s="11" t="n">
        <v>8</v>
      </c>
      <c r="C18" s="11" t="n">
        <v>7</v>
      </c>
      <c r="D18" s="11" t="s">
        <v>21</v>
      </c>
      <c r="E18" s="11" t="s">
        <v>57</v>
      </c>
      <c r="F18" s="11" t="s">
        <v>60</v>
      </c>
      <c r="G18" s="11" t="s">
        <v>61</v>
      </c>
      <c r="H18" s="11" t="n">
        <v>8</v>
      </c>
      <c r="I18" s="11" t="s">
        <v>62</v>
      </c>
      <c r="J18" s="9"/>
      <c r="K18" s="12"/>
      <c r="L18" s="12"/>
      <c r="M18" s="12"/>
      <c r="N18" s="12"/>
      <c r="O18" s="12"/>
      <c r="P18" s="12"/>
      <c r="Q18" s="12"/>
      <c r="R18" s="12"/>
      <c r="S18" s="9"/>
    </row>
    <row r="19" customFormat="false" ht="15" hidden="false" customHeight="true" outlineLevel="0" collapsed="false">
      <c r="A19" s="11" t="n">
        <v>13</v>
      </c>
      <c r="B19" s="11" t="n">
        <v>9</v>
      </c>
      <c r="C19" s="11" t="n">
        <v>8</v>
      </c>
      <c r="D19" s="11" t="s">
        <v>21</v>
      </c>
      <c r="E19" s="11" t="s">
        <v>63</v>
      </c>
      <c r="F19" s="11" t="s">
        <v>64</v>
      </c>
      <c r="G19" s="11" t="s">
        <v>61</v>
      </c>
      <c r="H19" s="11" t="n">
        <v>8</v>
      </c>
      <c r="I19" s="11" t="s">
        <v>62</v>
      </c>
      <c r="J19" s="9"/>
      <c r="K19" s="12"/>
      <c r="L19" s="12"/>
      <c r="M19" s="12"/>
      <c r="N19" s="12"/>
      <c r="O19" s="12"/>
      <c r="P19" s="12"/>
      <c r="Q19" s="12"/>
      <c r="R19" s="12"/>
      <c r="S19" s="9"/>
    </row>
    <row r="20" customFormat="false" ht="15" hidden="false" customHeight="true" outlineLevel="0" collapsed="false">
      <c r="A20" s="11" t="n">
        <v>14</v>
      </c>
      <c r="B20" s="11" t="n">
        <v>11</v>
      </c>
      <c r="C20" s="11" t="n">
        <v>9</v>
      </c>
      <c r="D20" s="11" t="s">
        <v>21</v>
      </c>
      <c r="E20" s="11" t="s">
        <v>65</v>
      </c>
      <c r="F20" s="11" t="s">
        <v>66</v>
      </c>
      <c r="G20" s="11" t="s">
        <v>61</v>
      </c>
      <c r="H20" s="11" t="n">
        <v>8</v>
      </c>
      <c r="I20" s="11" t="s">
        <v>67</v>
      </c>
      <c r="J20" s="9"/>
      <c r="K20" s="12"/>
      <c r="L20" s="12"/>
      <c r="M20" s="12"/>
      <c r="N20" s="12"/>
      <c r="O20" s="12"/>
      <c r="P20" s="12"/>
      <c r="Q20" s="12"/>
      <c r="R20" s="12"/>
      <c r="S20" s="9"/>
    </row>
    <row r="21" customFormat="false" ht="15" hidden="false" customHeight="true" outlineLevel="0" collapsed="false">
      <c r="A21" s="11" t="n">
        <v>15</v>
      </c>
      <c r="B21" s="11" t="n">
        <v>75</v>
      </c>
      <c r="C21" s="11" t="n">
        <v>6</v>
      </c>
      <c r="D21" s="11" t="s">
        <v>26</v>
      </c>
      <c r="E21" s="11" t="s">
        <v>68</v>
      </c>
      <c r="F21" s="11" t="s">
        <v>69</v>
      </c>
      <c r="G21" s="11" t="s">
        <v>61</v>
      </c>
      <c r="H21" s="11" t="n">
        <v>8</v>
      </c>
      <c r="I21" s="11" t="s">
        <v>70</v>
      </c>
      <c r="J21" s="9"/>
      <c r="K21" s="12"/>
      <c r="L21" s="12"/>
      <c r="M21" s="12"/>
      <c r="N21" s="12"/>
      <c r="O21" s="12"/>
      <c r="P21" s="12"/>
      <c r="Q21" s="12"/>
      <c r="R21" s="12"/>
      <c r="S21" s="9"/>
    </row>
    <row r="22" customFormat="false" ht="15" hidden="false" customHeight="true" outlineLevel="0" collapsed="false">
      <c r="A22" s="11" t="n">
        <v>16</v>
      </c>
      <c r="B22" s="11" t="n">
        <v>12</v>
      </c>
      <c r="C22" s="11" t="n">
        <v>10</v>
      </c>
      <c r="D22" s="11" t="s">
        <v>21</v>
      </c>
      <c r="E22" s="11" t="s">
        <v>71</v>
      </c>
      <c r="F22" s="11" t="s">
        <v>72</v>
      </c>
      <c r="G22" s="11" t="s">
        <v>24</v>
      </c>
      <c r="H22" s="11" t="n">
        <v>8</v>
      </c>
      <c r="I22" s="11" t="s">
        <v>73</v>
      </c>
      <c r="J22" s="9"/>
      <c r="K22" s="12"/>
      <c r="L22" s="12"/>
      <c r="M22" s="12"/>
      <c r="N22" s="12"/>
      <c r="O22" s="12"/>
      <c r="P22" s="12"/>
      <c r="Q22" s="12"/>
      <c r="R22" s="12"/>
      <c r="S22" s="9"/>
    </row>
    <row r="23" customFormat="false" ht="15" hidden="false" customHeight="true" outlineLevel="0" collapsed="false">
      <c r="A23" s="11" t="n">
        <v>17</v>
      </c>
      <c r="B23" s="11" t="n">
        <v>5</v>
      </c>
      <c r="C23" s="11" t="n">
        <v>11</v>
      </c>
      <c r="D23" s="11" t="s">
        <v>21</v>
      </c>
      <c r="E23" s="11" t="s">
        <v>74</v>
      </c>
      <c r="F23" s="11" t="s">
        <v>75</v>
      </c>
      <c r="G23" s="11" t="s">
        <v>24</v>
      </c>
      <c r="H23" s="11" t="n">
        <v>5</v>
      </c>
      <c r="I23" s="11" t="s">
        <v>76</v>
      </c>
      <c r="J23" s="9"/>
      <c r="K23" s="12"/>
      <c r="L23" s="12"/>
      <c r="M23" s="12"/>
      <c r="N23" s="12"/>
      <c r="O23" s="12"/>
      <c r="P23" s="12"/>
      <c r="Q23" s="12"/>
      <c r="R23" s="12"/>
      <c r="S23" s="9"/>
    </row>
    <row r="24" customFormat="false" ht="15" hidden="false" customHeight="true" outlineLevel="0" collapsed="false">
      <c r="A24" s="11" t="n">
        <v>18</v>
      </c>
      <c r="B24" s="11" t="n">
        <v>20</v>
      </c>
      <c r="C24" s="11" t="n">
        <v>1</v>
      </c>
      <c r="D24" s="11" t="s">
        <v>77</v>
      </c>
      <c r="E24" s="11" t="s">
        <v>78</v>
      </c>
      <c r="F24" s="11" t="s">
        <v>79</v>
      </c>
      <c r="G24" s="11" t="s">
        <v>36</v>
      </c>
      <c r="H24" s="11" t="n">
        <v>5</v>
      </c>
      <c r="I24" s="11" t="s">
        <v>80</v>
      </c>
      <c r="J24" s="9"/>
      <c r="K24" s="12"/>
      <c r="L24" s="12"/>
      <c r="M24" s="12"/>
      <c r="N24" s="12"/>
      <c r="O24" s="12"/>
      <c r="P24" s="12"/>
      <c r="Q24" s="12"/>
      <c r="R24" s="12"/>
      <c r="S24" s="9"/>
    </row>
    <row r="25" customFormat="false" ht="15" hidden="false" customHeight="true" outlineLevel="0" collapsed="false">
      <c r="A25" s="11" t="n">
        <v>19</v>
      </c>
      <c r="B25" s="11" t="n">
        <v>74</v>
      </c>
      <c r="C25" s="11" t="n">
        <v>7</v>
      </c>
      <c r="D25" s="11" t="s">
        <v>26</v>
      </c>
      <c r="E25" s="11" t="s">
        <v>81</v>
      </c>
      <c r="F25" s="11" t="s">
        <v>82</v>
      </c>
      <c r="G25" s="11" t="s">
        <v>55</v>
      </c>
      <c r="H25" s="11" t="n">
        <v>5</v>
      </c>
      <c r="I25" s="11" t="s">
        <v>83</v>
      </c>
      <c r="J25" s="9"/>
      <c r="K25" s="12"/>
      <c r="L25" s="12"/>
      <c r="M25" s="12"/>
      <c r="N25" s="12"/>
      <c r="O25" s="12"/>
      <c r="P25" s="12"/>
      <c r="Q25" s="12"/>
      <c r="R25" s="12"/>
      <c r="S25" s="9"/>
    </row>
    <row r="26" customFormat="false" ht="15" hidden="false" customHeight="true" outlineLevel="0" collapsed="false">
      <c r="A26" s="11" t="n">
        <v>20</v>
      </c>
      <c r="B26" s="11" t="n">
        <v>10</v>
      </c>
      <c r="C26" s="11" t="n">
        <v>12</v>
      </c>
      <c r="D26" s="11" t="s">
        <v>21</v>
      </c>
      <c r="E26" s="11" t="s">
        <v>84</v>
      </c>
      <c r="F26" s="11" t="s">
        <v>85</v>
      </c>
      <c r="G26" s="11" t="s">
        <v>24</v>
      </c>
      <c r="H26" s="11" t="n">
        <v>4</v>
      </c>
      <c r="I26" s="11" t="s">
        <v>86</v>
      </c>
      <c r="J26" s="9"/>
      <c r="K26" s="12"/>
      <c r="L26" s="12"/>
      <c r="M26" s="12"/>
      <c r="N26" s="12"/>
      <c r="O26" s="12"/>
      <c r="P26" s="12"/>
      <c r="Q26" s="12"/>
      <c r="R26" s="12"/>
      <c r="S26" s="9"/>
    </row>
    <row r="27" customFormat="false" ht="15" hidden="false" customHeight="true" outlineLevel="0" collapsed="false">
      <c r="A27" s="11" t="n">
        <v>21</v>
      </c>
      <c r="B27" s="11" t="n">
        <v>15</v>
      </c>
      <c r="C27" s="11" t="n">
        <v>13</v>
      </c>
      <c r="D27" s="11" t="s">
        <v>21</v>
      </c>
      <c r="E27" s="11" t="s">
        <v>87</v>
      </c>
      <c r="F27" s="11" t="s">
        <v>88</v>
      </c>
      <c r="G27" s="11" t="s">
        <v>24</v>
      </c>
      <c r="H27" s="11" t="n">
        <v>4</v>
      </c>
      <c r="I27" s="11" t="s">
        <v>89</v>
      </c>
      <c r="J27" s="9"/>
      <c r="K27" s="12"/>
      <c r="L27" s="12"/>
      <c r="M27" s="12"/>
      <c r="N27" s="12"/>
      <c r="O27" s="12"/>
      <c r="P27" s="12"/>
      <c r="Q27" s="12"/>
      <c r="R27" s="12"/>
      <c r="S27" s="9"/>
    </row>
    <row r="28" customFormat="false" ht="15" hidden="false" customHeight="true" outlineLevel="0" collapsed="false">
      <c r="A28" s="11" t="n">
        <v>22</v>
      </c>
      <c r="B28" s="11" t="n">
        <v>22</v>
      </c>
      <c r="C28" s="11" t="n">
        <v>2</v>
      </c>
      <c r="D28" s="11" t="s">
        <v>77</v>
      </c>
      <c r="E28" s="11" t="s">
        <v>90</v>
      </c>
      <c r="F28" s="11" t="s">
        <v>91</v>
      </c>
      <c r="G28" s="11" t="s">
        <v>92</v>
      </c>
      <c r="H28" s="11" t="n">
        <v>4</v>
      </c>
      <c r="I28" s="11" t="s">
        <v>93</v>
      </c>
      <c r="J28" s="9"/>
      <c r="K28" s="12"/>
      <c r="L28" s="12"/>
      <c r="M28" s="12"/>
      <c r="N28" s="12"/>
      <c r="O28" s="12"/>
      <c r="P28" s="12"/>
      <c r="Q28" s="12"/>
      <c r="R28" s="12"/>
      <c r="S28" s="9"/>
    </row>
    <row r="29" customFormat="false" ht="15" hidden="false" customHeight="true" outlineLevel="0" collapsed="false">
      <c r="A29" s="11" t="n">
        <v>23</v>
      </c>
      <c r="B29" s="11" t="n">
        <v>79</v>
      </c>
      <c r="C29" s="11" t="n">
        <v>8</v>
      </c>
      <c r="D29" s="11" t="s">
        <v>26</v>
      </c>
      <c r="E29" s="11" t="s">
        <v>94</v>
      </c>
      <c r="F29" s="11" t="s">
        <v>95</v>
      </c>
      <c r="G29" s="11" t="s">
        <v>24</v>
      </c>
      <c r="H29" s="11" t="n">
        <v>4</v>
      </c>
      <c r="I29" s="11" t="s">
        <v>96</v>
      </c>
      <c r="J29" s="9"/>
      <c r="K29" s="12"/>
      <c r="L29" s="12"/>
      <c r="M29" s="12"/>
      <c r="N29" s="12"/>
      <c r="O29" s="12"/>
      <c r="P29" s="12"/>
      <c r="Q29" s="12"/>
      <c r="R29" s="12"/>
      <c r="S29" s="9"/>
    </row>
    <row r="30" customFormat="false" ht="15" hidden="false" customHeight="true" outlineLevel="0" collapsed="false">
      <c r="A30" s="11" t="n">
        <v>24</v>
      </c>
      <c r="B30" s="11" t="n">
        <v>18</v>
      </c>
      <c r="C30" s="11" t="n">
        <v>14</v>
      </c>
      <c r="D30" s="11" t="s">
        <v>21</v>
      </c>
      <c r="E30" s="11" t="s">
        <v>97</v>
      </c>
      <c r="F30" s="11" t="s">
        <v>98</v>
      </c>
      <c r="G30" s="11" t="s">
        <v>24</v>
      </c>
      <c r="H30" s="11" t="n">
        <v>4</v>
      </c>
      <c r="I30" s="11" t="s">
        <v>99</v>
      </c>
      <c r="J30" s="9"/>
      <c r="K30" s="12"/>
      <c r="L30" s="12"/>
      <c r="M30" s="12"/>
      <c r="N30" s="12"/>
      <c r="O30" s="12"/>
      <c r="P30" s="12"/>
      <c r="Q30" s="12"/>
      <c r="R30" s="12"/>
      <c r="S30" s="9"/>
    </row>
    <row r="31" customFormat="false" ht="15" hidden="false" customHeight="true" outlineLevel="0" collapsed="false">
      <c r="A31" s="11" t="n">
        <v>25</v>
      </c>
      <c r="B31" s="11" t="n">
        <v>6</v>
      </c>
      <c r="C31" s="11" t="n">
        <v>15</v>
      </c>
      <c r="D31" s="11" t="s">
        <v>21</v>
      </c>
      <c r="E31" s="11" t="s">
        <v>100</v>
      </c>
      <c r="F31" s="11" t="s">
        <v>101</v>
      </c>
      <c r="G31" s="11" t="s">
        <v>24</v>
      </c>
      <c r="H31" s="11" t="n">
        <v>3</v>
      </c>
      <c r="I31" s="11" t="s">
        <v>102</v>
      </c>
      <c r="J31" s="9"/>
      <c r="K31" s="12"/>
      <c r="L31" s="12"/>
      <c r="M31" s="12"/>
      <c r="N31" s="12"/>
      <c r="O31" s="12"/>
      <c r="P31" s="12"/>
      <c r="Q31" s="12"/>
      <c r="R31" s="12"/>
      <c r="S31" s="9"/>
    </row>
    <row r="32" customFormat="false" ht="15" hidden="false" customHeight="true" outlineLevel="0" collapsed="false">
      <c r="A32" s="11" t="n">
        <v>26</v>
      </c>
      <c r="B32" s="11" t="n">
        <v>23</v>
      </c>
      <c r="C32" s="11" t="n">
        <v>3</v>
      </c>
      <c r="D32" s="11" t="s">
        <v>77</v>
      </c>
      <c r="E32" s="11" t="s">
        <v>103</v>
      </c>
      <c r="F32" s="11" t="s">
        <v>104</v>
      </c>
      <c r="G32" s="11" t="s">
        <v>24</v>
      </c>
      <c r="H32" s="11" t="n">
        <v>3</v>
      </c>
      <c r="I32" s="11" t="s">
        <v>105</v>
      </c>
      <c r="J32" s="9"/>
      <c r="K32" s="12"/>
      <c r="L32" s="12"/>
      <c r="M32" s="12"/>
      <c r="N32" s="12"/>
      <c r="O32" s="12"/>
      <c r="P32" s="12"/>
      <c r="Q32" s="12"/>
      <c r="R32" s="12"/>
      <c r="S32" s="9"/>
    </row>
    <row r="33" customFormat="false" ht="15" hidden="false" customHeight="true" outlineLevel="0" collapsed="false">
      <c r="A33" s="11" t="n">
        <v>27</v>
      </c>
      <c r="B33" s="11" t="n">
        <v>21</v>
      </c>
      <c r="C33" s="11" t="n">
        <v>4</v>
      </c>
      <c r="D33" s="11" t="s">
        <v>77</v>
      </c>
      <c r="E33" s="11" t="s">
        <v>106</v>
      </c>
      <c r="F33" s="11" t="s">
        <v>107</v>
      </c>
      <c r="G33" s="11" t="s">
        <v>24</v>
      </c>
      <c r="H33" s="11" t="n">
        <v>3</v>
      </c>
      <c r="I33" s="11" t="s">
        <v>108</v>
      </c>
      <c r="J33" s="9"/>
      <c r="K33" s="12"/>
      <c r="L33" s="12"/>
      <c r="M33" s="12"/>
      <c r="N33" s="12"/>
      <c r="O33" s="12"/>
      <c r="P33" s="12"/>
      <c r="Q33" s="12"/>
      <c r="R33" s="12"/>
      <c r="S33" s="9"/>
    </row>
    <row r="34" customFormat="false" ht="15" hidden="false" customHeight="true" outlineLevel="0" collapsed="false">
      <c r="A34" s="11" t="n">
        <v>28</v>
      </c>
      <c r="B34" s="11" t="n">
        <v>19</v>
      </c>
      <c r="C34" s="11" t="n">
        <v>16</v>
      </c>
      <c r="D34" s="11" t="s">
        <v>21</v>
      </c>
      <c r="E34" s="11" t="s">
        <v>38</v>
      </c>
      <c r="F34" s="11" t="s">
        <v>109</v>
      </c>
      <c r="G34" s="11" t="s">
        <v>24</v>
      </c>
      <c r="H34" s="11" t="n">
        <v>3</v>
      </c>
      <c r="I34" s="11" t="s">
        <v>110</v>
      </c>
      <c r="J34" s="9"/>
      <c r="K34" s="12"/>
      <c r="L34" s="12"/>
      <c r="M34" s="12"/>
      <c r="N34" s="12"/>
      <c r="O34" s="12"/>
      <c r="P34" s="12"/>
      <c r="Q34" s="12"/>
      <c r="R34" s="12"/>
      <c r="S34" s="9"/>
    </row>
    <row r="35" customFormat="false" ht="15" hidden="false" customHeight="true" outlineLevel="0" collapsed="false">
      <c r="A35" s="11" t="n">
        <v>29</v>
      </c>
      <c r="B35" s="11" t="n">
        <v>1</v>
      </c>
      <c r="C35" s="11" t="n">
        <v>17</v>
      </c>
      <c r="D35" s="11" t="s">
        <v>21</v>
      </c>
      <c r="E35" s="11" t="s">
        <v>111</v>
      </c>
      <c r="F35" s="11" t="s">
        <v>112</v>
      </c>
      <c r="G35" s="11" t="s">
        <v>24</v>
      </c>
      <c r="H35" s="11" t="n">
        <v>3</v>
      </c>
      <c r="I35" s="11" t="s">
        <v>113</v>
      </c>
      <c r="J35" s="9"/>
      <c r="K35" s="12"/>
      <c r="L35" s="12"/>
      <c r="M35" s="12"/>
      <c r="N35" s="12"/>
      <c r="O35" s="12"/>
      <c r="P35" s="12"/>
      <c r="Q35" s="12"/>
      <c r="R35" s="12"/>
      <c r="S35" s="9"/>
    </row>
    <row r="38" customFormat="false" ht="15" hidden="false" customHeight="true" outlineLevel="0" collapsed="false">
      <c r="A38" s="6" t="s">
        <v>114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customFormat="false" ht="15" hidden="false" customHeight="true" outlineLevel="0" collapsed="false">
      <c r="A39" s="7" t="s">
        <v>3</v>
      </c>
      <c r="B39" s="7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7" t="s">
        <v>9</v>
      </c>
      <c r="H39" s="7" t="s">
        <v>10</v>
      </c>
      <c r="I39" s="7" t="s">
        <v>11</v>
      </c>
      <c r="J39" s="8" t="s">
        <v>12</v>
      </c>
      <c r="K39" s="9" t="s">
        <v>13</v>
      </c>
      <c r="L39" s="10" t="s">
        <v>14</v>
      </c>
      <c r="M39" s="9" t="s">
        <v>15</v>
      </c>
      <c r="N39" s="10" t="s">
        <v>16</v>
      </c>
      <c r="O39" s="9" t="s">
        <v>17</v>
      </c>
      <c r="P39" s="10" t="s">
        <v>18</v>
      </c>
      <c r="Q39" s="9" t="s">
        <v>19</v>
      </c>
      <c r="R39" s="10" t="s">
        <v>20</v>
      </c>
      <c r="S39" s="9" t="s">
        <v>115</v>
      </c>
      <c r="T39" s="10" t="s">
        <v>116</v>
      </c>
      <c r="U39" s="9" t="s">
        <v>117</v>
      </c>
      <c r="V39" s="10" t="s">
        <v>118</v>
      </c>
      <c r="W39" s="9" t="s">
        <v>119</v>
      </c>
      <c r="X39" s="10" t="s">
        <v>120</v>
      </c>
    </row>
    <row r="40" customFormat="false" ht="15" hidden="false" customHeight="true" outlineLevel="0" collapsed="false">
      <c r="A40" s="11" t="n">
        <v>1</v>
      </c>
      <c r="B40" s="11" t="n">
        <v>37</v>
      </c>
      <c r="C40" s="11" t="n">
        <v>1</v>
      </c>
      <c r="D40" s="11" t="s">
        <v>121</v>
      </c>
      <c r="E40" s="11" t="s">
        <v>122</v>
      </c>
      <c r="F40" s="11" t="s">
        <v>123</v>
      </c>
      <c r="G40" s="11" t="s">
        <v>124</v>
      </c>
      <c r="H40" s="11" t="n">
        <v>14</v>
      </c>
      <c r="I40" s="11" t="s">
        <v>125</v>
      </c>
      <c r="J40" s="9" t="n">
        <f aca="false">SUM(K40:X40)</f>
        <v>40</v>
      </c>
      <c r="K40" s="9"/>
      <c r="L40" s="12" t="n">
        <v>5</v>
      </c>
      <c r="M40" s="12"/>
      <c r="N40" s="12" t="n">
        <v>5</v>
      </c>
      <c r="O40" s="12"/>
      <c r="P40" s="12" t="n">
        <v>5</v>
      </c>
      <c r="Q40" s="12"/>
      <c r="R40" s="12" t="n">
        <v>5</v>
      </c>
      <c r="S40" s="12"/>
      <c r="T40" s="12" t="n">
        <v>5</v>
      </c>
      <c r="U40" s="12"/>
      <c r="V40" s="12" t="n">
        <v>5</v>
      </c>
      <c r="W40" s="12"/>
      <c r="X40" s="12" t="n">
        <v>10</v>
      </c>
    </row>
    <row r="41" customFormat="false" ht="15" hidden="false" customHeight="true" outlineLevel="0" collapsed="false">
      <c r="A41" s="11" t="n">
        <v>2</v>
      </c>
      <c r="B41" s="11" t="n">
        <v>68</v>
      </c>
      <c r="C41" s="11" t="n">
        <v>2</v>
      </c>
      <c r="D41" s="11" t="s">
        <v>121</v>
      </c>
      <c r="E41" s="11" t="s">
        <v>126</v>
      </c>
      <c r="F41" s="11" t="s">
        <v>127</v>
      </c>
      <c r="G41" s="11" t="s">
        <v>128</v>
      </c>
      <c r="H41" s="11" t="n">
        <v>14</v>
      </c>
      <c r="I41" s="11" t="s">
        <v>129</v>
      </c>
      <c r="J41" s="9" t="n">
        <f aca="false">SUM(K41:X41)</f>
        <v>24</v>
      </c>
      <c r="K41" s="9" t="n">
        <v>1</v>
      </c>
      <c r="L41" s="12" t="n">
        <v>3</v>
      </c>
      <c r="M41" s="12"/>
      <c r="N41" s="12" t="n">
        <v>2</v>
      </c>
      <c r="O41" s="12" t="n">
        <v>1</v>
      </c>
      <c r="P41" s="12" t="n">
        <v>3</v>
      </c>
      <c r="Q41" s="12"/>
      <c r="R41" s="12" t="n">
        <v>3</v>
      </c>
      <c r="S41" s="12" t="n">
        <v>1</v>
      </c>
      <c r="T41" s="12" t="n">
        <v>3</v>
      </c>
      <c r="U41" s="12"/>
      <c r="V41" s="12" t="n">
        <v>2</v>
      </c>
      <c r="W41" s="12" t="n">
        <v>1</v>
      </c>
      <c r="X41" s="12" t="n">
        <v>4</v>
      </c>
    </row>
    <row r="42" customFormat="false" ht="15" hidden="false" customHeight="true" outlineLevel="0" collapsed="false">
      <c r="A42" s="11" t="n">
        <v>3</v>
      </c>
      <c r="B42" s="11" t="n">
        <v>45</v>
      </c>
      <c r="C42" s="11" t="n">
        <v>3</v>
      </c>
      <c r="D42" s="11" t="s">
        <v>121</v>
      </c>
      <c r="E42" s="11" t="s">
        <v>130</v>
      </c>
      <c r="F42" s="11" t="s">
        <v>131</v>
      </c>
      <c r="G42" s="11" t="s">
        <v>128</v>
      </c>
      <c r="H42" s="11" t="n">
        <v>14</v>
      </c>
      <c r="I42" s="11" t="s">
        <v>132</v>
      </c>
      <c r="J42" s="9" t="n">
        <f aca="false">SUM(K42:X42)</f>
        <v>23</v>
      </c>
      <c r="K42" s="9"/>
      <c r="L42" s="12" t="n">
        <v>2</v>
      </c>
      <c r="M42" s="12" t="n">
        <v>1</v>
      </c>
      <c r="N42" s="12" t="n">
        <v>3</v>
      </c>
      <c r="O42" s="12"/>
      <c r="P42" s="12" t="n">
        <v>2</v>
      </c>
      <c r="Q42" s="12" t="n">
        <v>1</v>
      </c>
      <c r="R42" s="12" t="n">
        <v>2</v>
      </c>
      <c r="S42" s="12"/>
      <c r="T42" s="12" t="n">
        <v>2</v>
      </c>
      <c r="U42" s="12" t="n">
        <v>1</v>
      </c>
      <c r="V42" s="12" t="n">
        <v>3</v>
      </c>
      <c r="W42" s="12"/>
      <c r="X42" s="12" t="n">
        <v>6</v>
      </c>
    </row>
    <row r="43" customFormat="false" ht="15" hidden="false" customHeight="true" outlineLevel="0" collapsed="false">
      <c r="A43" s="11" t="n">
        <v>4</v>
      </c>
      <c r="B43" s="11" t="n">
        <v>35</v>
      </c>
      <c r="C43" s="11" t="n">
        <v>4</v>
      </c>
      <c r="D43" s="11" t="s">
        <v>121</v>
      </c>
      <c r="E43" s="11" t="s">
        <v>133</v>
      </c>
      <c r="F43" s="11" t="s">
        <v>134</v>
      </c>
      <c r="G43" s="11" t="s">
        <v>128</v>
      </c>
      <c r="H43" s="11" t="n">
        <v>14</v>
      </c>
      <c r="I43" s="11" t="s">
        <v>135</v>
      </c>
      <c r="J43" s="9" t="n">
        <f aca="false">SUM(K43:X43)</f>
        <v>6</v>
      </c>
      <c r="K43" s="9"/>
      <c r="L43" s="12" t="n">
        <v>1</v>
      </c>
      <c r="M43" s="12"/>
      <c r="N43" s="12"/>
      <c r="O43" s="12"/>
      <c r="P43" s="12"/>
      <c r="Q43" s="12"/>
      <c r="R43" s="12" t="n">
        <v>1</v>
      </c>
      <c r="S43" s="12"/>
      <c r="T43" s="12" t="n">
        <v>1</v>
      </c>
      <c r="U43" s="12"/>
      <c r="V43" s="12" t="n">
        <v>1</v>
      </c>
      <c r="W43" s="12"/>
      <c r="X43" s="12" t="n">
        <v>2</v>
      </c>
    </row>
    <row r="44" customFormat="false" ht="15" hidden="false" customHeight="true" outlineLevel="0" collapsed="false">
      <c r="A44" s="11" t="n">
        <v>5</v>
      </c>
      <c r="B44" s="11" t="n">
        <v>61</v>
      </c>
      <c r="C44" s="11" t="n">
        <v>5</v>
      </c>
      <c r="D44" s="11" t="s">
        <v>121</v>
      </c>
      <c r="E44" s="11" t="s">
        <v>136</v>
      </c>
      <c r="F44" s="11" t="s">
        <v>137</v>
      </c>
      <c r="G44" s="11" t="s">
        <v>124</v>
      </c>
      <c r="H44" s="11" t="n">
        <v>13</v>
      </c>
      <c r="I44" s="11" t="s">
        <v>138</v>
      </c>
      <c r="J44" s="9" t="n">
        <f aca="false">SUM(K44:X44)</f>
        <v>2</v>
      </c>
      <c r="K44" s="9"/>
      <c r="L44" s="12"/>
      <c r="M44" s="12"/>
      <c r="N44" s="12" t="n">
        <v>1</v>
      </c>
      <c r="O44" s="12"/>
      <c r="P44" s="12" t="n">
        <v>1</v>
      </c>
      <c r="Q44" s="12"/>
      <c r="R44" s="12"/>
      <c r="S44" s="12"/>
      <c r="T44" s="12"/>
      <c r="U44" s="12"/>
      <c r="V44" s="12"/>
      <c r="W44" s="12"/>
      <c r="X44" s="12"/>
    </row>
    <row r="45" customFormat="false" ht="15" hidden="false" customHeight="true" outlineLevel="0" collapsed="false">
      <c r="A45" s="11" t="n">
        <v>6</v>
      </c>
      <c r="B45" s="11" t="n">
        <v>53</v>
      </c>
      <c r="C45" s="11" t="n">
        <v>6</v>
      </c>
      <c r="D45" s="11" t="s">
        <v>121</v>
      </c>
      <c r="E45" s="11" t="s">
        <v>139</v>
      </c>
      <c r="F45" s="11" t="s">
        <v>140</v>
      </c>
      <c r="G45" s="11" t="s">
        <v>24</v>
      </c>
      <c r="H45" s="11" t="n">
        <v>14</v>
      </c>
      <c r="I45" s="11" t="s">
        <v>141</v>
      </c>
      <c r="J45" s="9"/>
      <c r="K45" s="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customFormat="false" ht="15" hidden="false" customHeight="true" outlineLevel="0" collapsed="false">
      <c r="A46" s="11" t="n">
        <v>7</v>
      </c>
      <c r="B46" s="11" t="n">
        <v>66</v>
      </c>
      <c r="C46" s="11" t="n">
        <v>7</v>
      </c>
      <c r="D46" s="11" t="s">
        <v>121</v>
      </c>
      <c r="E46" s="11" t="s">
        <v>142</v>
      </c>
      <c r="F46" s="11" t="s">
        <v>143</v>
      </c>
      <c r="G46" s="11" t="s">
        <v>32</v>
      </c>
      <c r="H46" s="11" t="n">
        <v>14</v>
      </c>
      <c r="I46" s="11" t="s">
        <v>144</v>
      </c>
      <c r="J46" s="9"/>
      <c r="K46" s="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customFormat="false" ht="15" hidden="false" customHeight="true" outlineLevel="0" collapsed="false">
      <c r="A47" s="11" t="n">
        <v>8</v>
      </c>
      <c r="B47" s="11" t="n">
        <v>56</v>
      </c>
      <c r="C47" s="11" t="n">
        <v>8</v>
      </c>
      <c r="D47" s="11" t="s">
        <v>121</v>
      </c>
      <c r="E47" s="11" t="s">
        <v>145</v>
      </c>
      <c r="F47" s="11" t="s">
        <v>146</v>
      </c>
      <c r="G47" s="11" t="s">
        <v>61</v>
      </c>
      <c r="H47" s="11" t="n">
        <v>14</v>
      </c>
      <c r="I47" s="11" t="s">
        <v>147</v>
      </c>
      <c r="J47" s="9"/>
      <c r="K47" s="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customFormat="false" ht="15" hidden="false" customHeight="true" outlineLevel="0" collapsed="false">
      <c r="A48" s="11" t="n">
        <v>9</v>
      </c>
      <c r="B48" s="11" t="n">
        <v>65</v>
      </c>
      <c r="C48" s="11" t="n">
        <v>9</v>
      </c>
      <c r="D48" s="11" t="s">
        <v>121</v>
      </c>
      <c r="E48" s="11" t="s">
        <v>148</v>
      </c>
      <c r="F48" s="11" t="s">
        <v>35</v>
      </c>
      <c r="G48" s="11" t="s">
        <v>36</v>
      </c>
      <c r="H48" s="11" t="n">
        <v>14</v>
      </c>
      <c r="I48" s="11" t="s">
        <v>149</v>
      </c>
      <c r="J48" s="9"/>
      <c r="K48" s="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customFormat="false" ht="15" hidden="false" customHeight="true" outlineLevel="0" collapsed="false">
      <c r="A49" s="11" t="n">
        <v>10</v>
      </c>
      <c r="B49" s="11" t="n">
        <v>69</v>
      </c>
      <c r="C49" s="11" t="n">
        <v>10</v>
      </c>
      <c r="D49" s="11" t="s">
        <v>121</v>
      </c>
      <c r="E49" s="11" t="s">
        <v>150</v>
      </c>
      <c r="F49" s="11" t="s">
        <v>151</v>
      </c>
      <c r="G49" s="11" t="s">
        <v>55</v>
      </c>
      <c r="H49" s="11" t="n">
        <v>14</v>
      </c>
      <c r="I49" s="11" t="s">
        <v>152</v>
      </c>
      <c r="J49" s="9"/>
      <c r="K49" s="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customFormat="false" ht="15" hidden="false" customHeight="true" outlineLevel="0" collapsed="false">
      <c r="A50" s="11" t="n">
        <v>11</v>
      </c>
      <c r="B50" s="11" t="n">
        <v>54</v>
      </c>
      <c r="C50" s="11" t="n">
        <v>11</v>
      </c>
      <c r="D50" s="11" t="s">
        <v>121</v>
      </c>
      <c r="E50" s="11" t="s">
        <v>153</v>
      </c>
      <c r="F50" s="11" t="s">
        <v>154</v>
      </c>
      <c r="G50" s="11" t="s">
        <v>24</v>
      </c>
      <c r="H50" s="11" t="n">
        <v>13</v>
      </c>
      <c r="I50" s="11" t="s">
        <v>155</v>
      </c>
      <c r="J50" s="9"/>
      <c r="K50" s="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customFormat="false" ht="15" hidden="false" customHeight="true" outlineLevel="0" collapsed="false">
      <c r="A51" s="11" t="n">
        <v>12</v>
      </c>
      <c r="B51" s="11" t="n">
        <v>43</v>
      </c>
      <c r="C51" s="11" t="n">
        <v>12</v>
      </c>
      <c r="D51" s="11" t="s">
        <v>121</v>
      </c>
      <c r="E51" s="11" t="s">
        <v>156</v>
      </c>
      <c r="F51" s="11" t="s">
        <v>157</v>
      </c>
      <c r="G51" s="11" t="s">
        <v>24</v>
      </c>
      <c r="H51" s="11" t="n">
        <v>13</v>
      </c>
      <c r="I51" s="11" t="s">
        <v>158</v>
      </c>
      <c r="J51" s="9"/>
      <c r="K51" s="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customFormat="false" ht="15" hidden="false" customHeight="true" outlineLevel="0" collapsed="false">
      <c r="A52" s="11" t="n">
        <v>13</v>
      </c>
      <c r="B52" s="11" t="n">
        <v>47</v>
      </c>
      <c r="C52" s="11" t="n">
        <v>13</v>
      </c>
      <c r="D52" s="11" t="s">
        <v>121</v>
      </c>
      <c r="E52" s="11" t="s">
        <v>159</v>
      </c>
      <c r="F52" s="11" t="s">
        <v>160</v>
      </c>
      <c r="G52" s="11" t="s">
        <v>36</v>
      </c>
      <c r="H52" s="11" t="n">
        <v>13</v>
      </c>
      <c r="I52" s="11" t="s">
        <v>161</v>
      </c>
      <c r="J52" s="9"/>
      <c r="K52" s="9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customFormat="false" ht="15" hidden="false" customHeight="true" outlineLevel="0" collapsed="false">
      <c r="A53" s="11" t="n">
        <v>14</v>
      </c>
      <c r="B53" s="11" t="n">
        <v>25</v>
      </c>
      <c r="C53" s="11" t="n">
        <v>14</v>
      </c>
      <c r="D53" s="11" t="s">
        <v>121</v>
      </c>
      <c r="E53" s="11" t="s">
        <v>136</v>
      </c>
      <c r="F53" s="11" t="s">
        <v>162</v>
      </c>
      <c r="G53" s="11" t="s">
        <v>36</v>
      </c>
      <c r="H53" s="11" t="n">
        <v>9</v>
      </c>
      <c r="I53" s="11" t="s">
        <v>163</v>
      </c>
      <c r="J53" s="9"/>
      <c r="K53" s="9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customFormat="false" ht="15" hidden="false" customHeight="true" outlineLevel="0" collapsed="false">
      <c r="A54" s="11" t="n">
        <v>15</v>
      </c>
      <c r="B54" s="11" t="n">
        <v>39</v>
      </c>
      <c r="C54" s="11" t="n">
        <v>15</v>
      </c>
      <c r="D54" s="11" t="s">
        <v>121</v>
      </c>
      <c r="E54" s="11" t="s">
        <v>164</v>
      </c>
      <c r="F54" s="11" t="s">
        <v>165</v>
      </c>
      <c r="G54" s="11" t="s">
        <v>24</v>
      </c>
      <c r="H54" s="11" t="n">
        <v>6</v>
      </c>
      <c r="I54" s="11" t="s">
        <v>166</v>
      </c>
      <c r="J54" s="9"/>
      <c r="K54" s="9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customFormat="false" ht="15" hidden="false" customHeight="true" outlineLevel="0" collapsed="false">
      <c r="A55" s="11" t="n">
        <v>16</v>
      </c>
      <c r="B55" s="11" t="n">
        <v>46</v>
      </c>
      <c r="C55" s="11" t="n">
        <v>16</v>
      </c>
      <c r="D55" s="11" t="s">
        <v>121</v>
      </c>
      <c r="E55" s="11" t="s">
        <v>167</v>
      </c>
      <c r="F55" s="11" t="s">
        <v>168</v>
      </c>
      <c r="G55" s="11" t="s">
        <v>36</v>
      </c>
      <c r="H55" s="11" t="n">
        <v>6</v>
      </c>
      <c r="I55" s="11" t="s">
        <v>169</v>
      </c>
      <c r="J55" s="9"/>
      <c r="K55" s="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customFormat="false" ht="15" hidden="false" customHeight="true" outlineLevel="0" collapsed="false">
      <c r="A56" s="11" t="n">
        <v>17</v>
      </c>
      <c r="B56" s="11" t="n">
        <v>60</v>
      </c>
      <c r="C56" s="11" t="n">
        <v>17</v>
      </c>
      <c r="D56" s="11" t="s">
        <v>121</v>
      </c>
      <c r="E56" s="11" t="s">
        <v>63</v>
      </c>
      <c r="F56" s="11" t="s">
        <v>170</v>
      </c>
      <c r="G56" s="11" t="s">
        <v>24</v>
      </c>
      <c r="H56" s="11" t="n">
        <v>5</v>
      </c>
      <c r="I56" s="11" t="s">
        <v>171</v>
      </c>
      <c r="J56" s="9"/>
      <c r="K56" s="9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customFormat="false" ht="15" hidden="false" customHeight="true" outlineLevel="0" collapsed="false">
      <c r="A57" s="11" t="n">
        <v>18</v>
      </c>
      <c r="B57" s="11" t="n">
        <v>63</v>
      </c>
      <c r="C57" s="11" t="n">
        <v>18</v>
      </c>
      <c r="D57" s="11" t="s">
        <v>121</v>
      </c>
      <c r="E57" s="11" t="s">
        <v>172</v>
      </c>
      <c r="F57" s="11" t="s">
        <v>173</v>
      </c>
      <c r="G57" s="11" t="s">
        <v>32</v>
      </c>
      <c r="H57" s="11" t="n">
        <v>5</v>
      </c>
      <c r="I57" s="11" t="s">
        <v>174</v>
      </c>
      <c r="J57" s="9"/>
      <c r="K57" s="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customFormat="false" ht="15" hidden="false" customHeight="true" outlineLevel="0" collapsed="false">
      <c r="A58" s="11" t="n">
        <v>19</v>
      </c>
      <c r="B58" s="11" t="n">
        <v>33</v>
      </c>
      <c r="C58" s="11" t="n">
        <v>19</v>
      </c>
      <c r="D58" s="11" t="s">
        <v>121</v>
      </c>
      <c r="E58" s="11" t="s">
        <v>175</v>
      </c>
      <c r="F58" s="11" t="s">
        <v>176</v>
      </c>
      <c r="G58" s="11" t="s">
        <v>24</v>
      </c>
      <c r="H58" s="11" t="n">
        <v>5</v>
      </c>
      <c r="I58" s="11" t="s">
        <v>177</v>
      </c>
      <c r="J58" s="9"/>
      <c r="K58" s="9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customFormat="false" ht="15" hidden="false" customHeight="true" outlineLevel="0" collapsed="false">
      <c r="A59" s="11" t="n">
        <v>20</v>
      </c>
      <c r="B59" s="11" t="n">
        <v>70</v>
      </c>
      <c r="C59" s="11" t="n">
        <v>20</v>
      </c>
      <c r="D59" s="11" t="s">
        <v>121</v>
      </c>
      <c r="E59" s="11" t="s">
        <v>178</v>
      </c>
      <c r="F59" s="11" t="s">
        <v>179</v>
      </c>
      <c r="G59" s="11" t="s">
        <v>36</v>
      </c>
      <c r="H59" s="11" t="n">
        <v>5</v>
      </c>
      <c r="I59" s="11" t="s">
        <v>180</v>
      </c>
      <c r="J59" s="9"/>
      <c r="K59" s="9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customFormat="false" ht="15" hidden="false" customHeight="true" outlineLevel="0" collapsed="false">
      <c r="A60" s="11" t="n">
        <v>21</v>
      </c>
      <c r="B60" s="11" t="n">
        <v>52</v>
      </c>
      <c r="C60" s="11" t="n">
        <v>21</v>
      </c>
      <c r="D60" s="11" t="s">
        <v>121</v>
      </c>
      <c r="E60" s="11" t="s">
        <v>181</v>
      </c>
      <c r="F60" s="11" t="s">
        <v>182</v>
      </c>
      <c r="G60" s="11" t="s">
        <v>92</v>
      </c>
      <c r="H60" s="11" t="n">
        <v>5</v>
      </c>
      <c r="I60" s="11" t="s">
        <v>183</v>
      </c>
      <c r="J60" s="9"/>
      <c r="K60" s="9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customFormat="false" ht="15" hidden="false" customHeight="true" outlineLevel="0" collapsed="false">
      <c r="A61" s="11" t="n">
        <v>22</v>
      </c>
      <c r="B61" s="11" t="n">
        <v>30</v>
      </c>
      <c r="C61" s="11" t="n">
        <v>22</v>
      </c>
      <c r="D61" s="11" t="s">
        <v>121</v>
      </c>
      <c r="E61" s="11" t="s">
        <v>184</v>
      </c>
      <c r="F61" s="11" t="s">
        <v>185</v>
      </c>
      <c r="G61" s="11" t="s">
        <v>24</v>
      </c>
      <c r="H61" s="11" t="n">
        <v>5</v>
      </c>
      <c r="I61" s="11" t="s">
        <v>186</v>
      </c>
      <c r="J61" s="9"/>
      <c r="K61" s="9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customFormat="false" ht="15" hidden="false" customHeight="true" outlineLevel="0" collapsed="false">
      <c r="A62" s="11" t="n">
        <v>23</v>
      </c>
      <c r="B62" s="11" t="n">
        <v>71</v>
      </c>
      <c r="C62" s="11" t="n">
        <v>23</v>
      </c>
      <c r="D62" s="11" t="s">
        <v>121</v>
      </c>
      <c r="E62" s="11" t="s">
        <v>142</v>
      </c>
      <c r="F62" s="11" t="s">
        <v>187</v>
      </c>
      <c r="G62" s="11" t="s">
        <v>188</v>
      </c>
      <c r="H62" s="11" t="n">
        <v>4</v>
      </c>
      <c r="I62" s="11" t="s">
        <v>189</v>
      </c>
      <c r="J62" s="9"/>
      <c r="K62" s="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customFormat="false" ht="15" hidden="false" customHeight="true" outlineLevel="0" collapsed="false">
      <c r="A63" s="11" t="n">
        <v>24</v>
      </c>
      <c r="B63" s="11" t="n">
        <v>67</v>
      </c>
      <c r="C63" s="11" t="n">
        <v>24</v>
      </c>
      <c r="D63" s="11" t="s">
        <v>121</v>
      </c>
      <c r="E63" s="11" t="s">
        <v>190</v>
      </c>
      <c r="F63" s="11" t="s">
        <v>191</v>
      </c>
      <c r="G63" s="11" t="s">
        <v>24</v>
      </c>
      <c r="H63" s="11" t="n">
        <v>4</v>
      </c>
      <c r="I63" s="11" t="s">
        <v>192</v>
      </c>
      <c r="J63" s="9"/>
      <c r="K63" s="9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customFormat="false" ht="15" hidden="false" customHeight="true" outlineLevel="0" collapsed="false">
      <c r="A64" s="11" t="n">
        <v>25</v>
      </c>
      <c r="B64" s="11" t="n">
        <v>27</v>
      </c>
      <c r="C64" s="11" t="n">
        <v>25</v>
      </c>
      <c r="D64" s="11" t="s">
        <v>121</v>
      </c>
      <c r="E64" s="11" t="s">
        <v>63</v>
      </c>
      <c r="F64" s="11" t="s">
        <v>193</v>
      </c>
      <c r="G64" s="11" t="s">
        <v>92</v>
      </c>
      <c r="H64" s="11" t="n">
        <v>3</v>
      </c>
      <c r="I64" s="11" t="s">
        <v>194</v>
      </c>
      <c r="J64" s="9"/>
      <c r="K64" s="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customFormat="false" ht="15" hidden="false" customHeight="true" outlineLevel="0" collapsed="false">
      <c r="A65" s="11" t="n">
        <v>26</v>
      </c>
      <c r="B65" s="11" t="n">
        <v>41</v>
      </c>
      <c r="C65" s="11" t="n">
        <v>26</v>
      </c>
      <c r="D65" s="11" t="s">
        <v>121</v>
      </c>
      <c r="E65" s="11" t="s">
        <v>195</v>
      </c>
      <c r="F65" s="11" t="s">
        <v>196</v>
      </c>
      <c r="G65" s="11" t="s">
        <v>24</v>
      </c>
      <c r="H65" s="11" t="n">
        <v>3</v>
      </c>
      <c r="I65" s="11" t="s">
        <v>197</v>
      </c>
      <c r="J65" s="9"/>
      <c r="K65" s="9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customFormat="false" ht="15" hidden="false" customHeight="true" outlineLevel="0" collapsed="false">
      <c r="A66" s="11" t="n">
        <v>27</v>
      </c>
      <c r="B66" s="11" t="n">
        <v>24</v>
      </c>
      <c r="C66" s="11" t="n">
        <v>27</v>
      </c>
      <c r="D66" s="11" t="s">
        <v>121</v>
      </c>
      <c r="E66" s="11" t="s">
        <v>100</v>
      </c>
      <c r="F66" s="11" t="s">
        <v>198</v>
      </c>
      <c r="G66" s="11" t="s">
        <v>36</v>
      </c>
      <c r="H66" s="11" t="n">
        <v>3</v>
      </c>
      <c r="I66" s="11" t="s">
        <v>199</v>
      </c>
      <c r="J66" s="9"/>
      <c r="K66" s="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customFormat="false" ht="15" hidden="false" customHeight="true" outlineLevel="0" collapsed="false">
      <c r="A67" s="11" t="n">
        <v>28</v>
      </c>
      <c r="B67" s="11" t="n">
        <v>28</v>
      </c>
      <c r="C67" s="11" t="n">
        <v>28</v>
      </c>
      <c r="D67" s="11" t="s">
        <v>121</v>
      </c>
      <c r="E67" s="11" t="s">
        <v>200</v>
      </c>
      <c r="F67" s="11" t="s">
        <v>201</v>
      </c>
      <c r="G67" s="11" t="s">
        <v>24</v>
      </c>
      <c r="H67" s="11" t="n">
        <v>2</v>
      </c>
      <c r="I67" s="11" t="s">
        <v>202</v>
      </c>
      <c r="J67" s="9"/>
      <c r="K67" s="9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customFormat="false" ht="15" hidden="false" customHeight="true" outlineLevel="0" collapsed="false">
      <c r="A68" s="11" t="n">
        <v>29</v>
      </c>
      <c r="B68" s="11" t="n">
        <v>51</v>
      </c>
      <c r="C68" s="11" t="n">
        <v>29</v>
      </c>
      <c r="D68" s="11" t="s">
        <v>121</v>
      </c>
      <c r="E68" s="11" t="s">
        <v>203</v>
      </c>
      <c r="F68" s="11" t="s">
        <v>204</v>
      </c>
      <c r="G68" s="11" t="s">
        <v>24</v>
      </c>
      <c r="H68" s="11" t="n">
        <v>2</v>
      </c>
      <c r="I68" s="11" t="s">
        <v>205</v>
      </c>
      <c r="J68" s="9"/>
      <c r="K68" s="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customFormat="false" ht="15" hidden="false" customHeight="true" outlineLevel="0" collapsed="false">
      <c r="A69" s="11" t="n">
        <v>30</v>
      </c>
      <c r="B69" s="11" t="n">
        <v>205</v>
      </c>
      <c r="C69" s="11" t="n">
        <v>1</v>
      </c>
      <c r="D69" s="11" t="s">
        <v>206</v>
      </c>
      <c r="E69" s="11" t="s">
        <v>207</v>
      </c>
      <c r="F69" s="11" t="s">
        <v>208</v>
      </c>
      <c r="G69" s="11" t="s">
        <v>209</v>
      </c>
      <c r="H69" s="11" t="n">
        <v>2</v>
      </c>
      <c r="I69" s="11" t="s">
        <v>210</v>
      </c>
      <c r="J69" s="9"/>
      <c r="K69" s="9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customFormat="false" ht="15" hidden="false" customHeight="true" outlineLevel="0" collapsed="false">
      <c r="A70" s="11" t="n">
        <v>31</v>
      </c>
      <c r="B70" s="11" t="n">
        <v>38</v>
      </c>
      <c r="C70" s="11" t="n">
        <v>30</v>
      </c>
      <c r="D70" s="11" t="s">
        <v>121</v>
      </c>
      <c r="E70" s="11" t="s">
        <v>211</v>
      </c>
      <c r="F70" s="11" t="s">
        <v>212</v>
      </c>
      <c r="G70" s="11" t="s">
        <v>24</v>
      </c>
      <c r="H70" s="11" t="n">
        <v>2</v>
      </c>
      <c r="I70" s="11" t="s">
        <v>213</v>
      </c>
      <c r="J70" s="9"/>
      <c r="K70" s="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customFormat="false" ht="15" hidden="false" customHeight="true" outlineLevel="0" collapsed="false">
      <c r="A71" s="11" t="n">
        <v>32</v>
      </c>
      <c r="B71" s="11" t="n">
        <v>58</v>
      </c>
      <c r="C71" s="11" t="n">
        <v>31</v>
      </c>
      <c r="D71" s="11" t="s">
        <v>121</v>
      </c>
      <c r="E71" s="11" t="s">
        <v>214</v>
      </c>
      <c r="F71" s="11" t="s">
        <v>215</v>
      </c>
      <c r="G71" s="11" t="s">
        <v>24</v>
      </c>
      <c r="H71" s="11" t="n">
        <v>2</v>
      </c>
      <c r="I71" s="11" t="s">
        <v>216</v>
      </c>
      <c r="J71" s="9"/>
      <c r="K71" s="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customFormat="false" ht="15" hidden="false" customHeight="true" outlineLevel="0" collapsed="false">
      <c r="A72" s="11" t="n">
        <v>33</v>
      </c>
      <c r="B72" s="11" t="n">
        <v>59</v>
      </c>
      <c r="C72" s="11" t="n">
        <v>32</v>
      </c>
      <c r="D72" s="11" t="s">
        <v>121</v>
      </c>
      <c r="E72" s="11" t="s">
        <v>217</v>
      </c>
      <c r="F72" s="11" t="s">
        <v>218</v>
      </c>
      <c r="G72" s="11" t="s">
        <v>24</v>
      </c>
      <c r="H72" s="11" t="n">
        <v>2</v>
      </c>
      <c r="I72" s="11" t="s">
        <v>219</v>
      </c>
      <c r="J72" s="9"/>
      <c r="K72" s="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customFormat="false" ht="15" hidden="false" customHeight="true" outlineLevel="0" collapsed="false">
      <c r="A73" s="11" t="n">
        <v>34</v>
      </c>
      <c r="B73" s="11" t="n">
        <v>31</v>
      </c>
      <c r="C73" s="11" t="n">
        <v>33</v>
      </c>
      <c r="D73" s="11" t="s">
        <v>121</v>
      </c>
      <c r="E73" s="11" t="s">
        <v>84</v>
      </c>
      <c r="F73" s="11" t="s">
        <v>220</v>
      </c>
      <c r="G73" s="11" t="s">
        <v>24</v>
      </c>
      <c r="H73" s="11" t="n">
        <v>2</v>
      </c>
      <c r="I73" s="11" t="s">
        <v>221</v>
      </c>
      <c r="J73" s="9"/>
      <c r="K73" s="9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customFormat="false" ht="15" hidden="false" customHeight="true" outlineLevel="0" collapsed="false">
      <c r="A74" s="11" t="n">
        <v>35</v>
      </c>
      <c r="B74" s="11" t="n">
        <v>62</v>
      </c>
      <c r="C74" s="11" t="n">
        <v>34</v>
      </c>
      <c r="D74" s="11" t="s">
        <v>121</v>
      </c>
      <c r="E74" s="11" t="s">
        <v>222</v>
      </c>
      <c r="F74" s="11" t="s">
        <v>223</v>
      </c>
      <c r="G74" s="11" t="s">
        <v>24</v>
      </c>
      <c r="H74" s="11" t="n">
        <v>2</v>
      </c>
      <c r="I74" s="11" t="s">
        <v>224</v>
      </c>
      <c r="J74" s="9"/>
      <c r="K74" s="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customFormat="false" ht="15" hidden="false" customHeight="true" outlineLevel="0" collapsed="false">
      <c r="A75" s="11" t="n">
        <v>36</v>
      </c>
      <c r="B75" s="11" t="n">
        <v>55</v>
      </c>
      <c r="C75" s="11" t="n">
        <v>35</v>
      </c>
      <c r="D75" s="11" t="s">
        <v>121</v>
      </c>
      <c r="E75" s="11" t="s">
        <v>225</v>
      </c>
      <c r="F75" s="11" t="s">
        <v>226</v>
      </c>
      <c r="G75" s="11" t="s">
        <v>227</v>
      </c>
      <c r="H75" s="11" t="n">
        <v>1</v>
      </c>
      <c r="I75" s="11" t="s">
        <v>228</v>
      </c>
      <c r="J75" s="9"/>
      <c r="K75" s="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7" customFormat="false" ht="15" hidden="false" customHeight="true" outlineLevel="0" collapsed="false">
      <c r="A77" s="6" t="s">
        <v>229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customFormat="false" ht="15" hidden="false" customHeight="true" outlineLevel="0" collapsed="false">
      <c r="A78" s="7" t="s">
        <v>3</v>
      </c>
      <c r="B78" s="7" t="s">
        <v>4</v>
      </c>
      <c r="C78" s="7" t="s">
        <v>5</v>
      </c>
      <c r="D78" s="7" t="s">
        <v>6</v>
      </c>
      <c r="E78" s="7" t="s">
        <v>7</v>
      </c>
      <c r="F78" s="7" t="s">
        <v>8</v>
      </c>
      <c r="G78" s="7" t="s">
        <v>9</v>
      </c>
      <c r="H78" s="7" t="s">
        <v>10</v>
      </c>
      <c r="I78" s="7" t="s">
        <v>11</v>
      </c>
      <c r="J78" s="8" t="s">
        <v>12</v>
      </c>
      <c r="K78" s="9" t="s">
        <v>13</v>
      </c>
      <c r="L78" s="10" t="s">
        <v>14</v>
      </c>
      <c r="M78" s="9" t="s">
        <v>15</v>
      </c>
      <c r="N78" s="10" t="s">
        <v>16</v>
      </c>
      <c r="O78" s="9" t="s">
        <v>17</v>
      </c>
      <c r="P78" s="10" t="s">
        <v>18</v>
      </c>
      <c r="Q78" s="9" t="s">
        <v>19</v>
      </c>
      <c r="R78" s="10" t="s">
        <v>20</v>
      </c>
      <c r="S78" s="9" t="s">
        <v>115</v>
      </c>
      <c r="T78" s="10" t="s">
        <v>116</v>
      </c>
      <c r="U78" s="9" t="s">
        <v>117</v>
      </c>
      <c r="V78" s="10" t="s">
        <v>118</v>
      </c>
      <c r="W78" s="9" t="s">
        <v>119</v>
      </c>
      <c r="X78" s="10" t="s">
        <v>120</v>
      </c>
      <c r="Y78" s="9" t="s">
        <v>230</v>
      </c>
      <c r="Z78" s="10" t="s">
        <v>231</v>
      </c>
    </row>
    <row r="79" customFormat="false" ht="15" hidden="false" customHeight="true" outlineLevel="0" collapsed="false">
      <c r="A79" s="11" t="n">
        <v>1</v>
      </c>
      <c r="B79" s="11" t="n">
        <v>128</v>
      </c>
      <c r="C79" s="11" t="n">
        <v>1</v>
      </c>
      <c r="D79" s="11" t="s">
        <v>232</v>
      </c>
      <c r="E79" s="11" t="s">
        <v>233</v>
      </c>
      <c r="F79" s="11" t="s">
        <v>234</v>
      </c>
      <c r="G79" s="11" t="s">
        <v>55</v>
      </c>
      <c r="H79" s="11" t="n">
        <v>16</v>
      </c>
      <c r="I79" s="11" t="s">
        <v>235</v>
      </c>
      <c r="J79" s="14" t="n">
        <f aca="false">SUM(K79:Z79)</f>
        <v>33</v>
      </c>
      <c r="K79" s="14"/>
      <c r="L79" s="12" t="n">
        <v>3</v>
      </c>
      <c r="M79" s="12"/>
      <c r="N79" s="12" t="n">
        <v>3</v>
      </c>
      <c r="O79" s="12" t="n">
        <v>1</v>
      </c>
      <c r="P79" s="12" t="n">
        <v>2</v>
      </c>
      <c r="Q79" s="12"/>
      <c r="R79" s="12" t="n">
        <v>2</v>
      </c>
      <c r="S79" s="12" t="n">
        <v>1</v>
      </c>
      <c r="T79" s="12" t="n">
        <v>5</v>
      </c>
      <c r="U79" s="12"/>
      <c r="V79" s="12"/>
      <c r="W79" s="12"/>
      <c r="X79" s="12" t="n">
        <v>5</v>
      </c>
      <c r="Y79" s="12" t="n">
        <v>1</v>
      </c>
      <c r="Z79" s="12" t="n">
        <v>10</v>
      </c>
    </row>
    <row r="80" customFormat="false" ht="15" hidden="false" customHeight="true" outlineLevel="0" collapsed="false">
      <c r="A80" s="11" t="n">
        <v>2</v>
      </c>
      <c r="B80" s="11" t="n">
        <v>125</v>
      </c>
      <c r="C80" s="11" t="n">
        <v>2</v>
      </c>
      <c r="D80" s="11" t="s">
        <v>232</v>
      </c>
      <c r="E80" s="11" t="s">
        <v>236</v>
      </c>
      <c r="F80" s="11" t="s">
        <v>237</v>
      </c>
      <c r="G80" s="11" t="s">
        <v>238</v>
      </c>
      <c r="H80" s="11" t="n">
        <v>16</v>
      </c>
      <c r="I80" s="11" t="s">
        <v>239</v>
      </c>
      <c r="J80" s="14" t="n">
        <f aca="false">SUM(K80:Z80)</f>
        <v>26</v>
      </c>
      <c r="K80" s="14"/>
      <c r="L80" s="12" t="n">
        <v>5</v>
      </c>
      <c r="M80" s="12" t="n">
        <v>1</v>
      </c>
      <c r="N80" s="12" t="n">
        <v>5</v>
      </c>
      <c r="O80" s="12"/>
      <c r="P80" s="12" t="n">
        <v>3</v>
      </c>
      <c r="Q80" s="12"/>
      <c r="R80" s="12" t="n">
        <v>5</v>
      </c>
      <c r="S80" s="12"/>
      <c r="T80" s="12" t="n">
        <v>2</v>
      </c>
      <c r="U80" s="12"/>
      <c r="V80" s="12" t="n">
        <v>3</v>
      </c>
      <c r="W80" s="12"/>
      <c r="X80" s="12"/>
      <c r="Y80" s="12"/>
      <c r="Z80" s="12" t="n">
        <v>2</v>
      </c>
    </row>
    <row r="81" customFormat="false" ht="15" hidden="false" customHeight="true" outlineLevel="0" collapsed="false">
      <c r="A81" s="11" t="n">
        <v>3</v>
      </c>
      <c r="B81" s="11" t="n">
        <v>149</v>
      </c>
      <c r="C81" s="11" t="n">
        <v>1</v>
      </c>
      <c r="D81" s="11" t="s">
        <v>240</v>
      </c>
      <c r="E81" s="11" t="s">
        <v>241</v>
      </c>
      <c r="F81" s="11" t="s">
        <v>242</v>
      </c>
      <c r="G81" s="11" t="s">
        <v>243</v>
      </c>
      <c r="H81" s="11" t="n">
        <v>16</v>
      </c>
      <c r="I81" s="11" t="s">
        <v>244</v>
      </c>
      <c r="J81" s="14" t="n">
        <f aca="false">SUM(K81:Z81)</f>
        <v>20</v>
      </c>
      <c r="K81" s="14" t="n">
        <v>1</v>
      </c>
      <c r="L81" s="12"/>
      <c r="M81" s="12"/>
      <c r="N81" s="12"/>
      <c r="O81" s="12"/>
      <c r="P81" s="12" t="n">
        <v>5</v>
      </c>
      <c r="Q81" s="12"/>
      <c r="R81" s="12" t="n">
        <v>1</v>
      </c>
      <c r="S81" s="12"/>
      <c r="T81" s="12" t="n">
        <v>3</v>
      </c>
      <c r="U81" s="12"/>
      <c r="V81" s="12" t="n">
        <v>2</v>
      </c>
      <c r="W81" s="12"/>
      <c r="X81" s="12" t="n">
        <v>2</v>
      </c>
      <c r="Y81" s="12"/>
      <c r="Z81" s="12" t="n">
        <v>6</v>
      </c>
    </row>
    <row r="82" customFormat="false" ht="15" hidden="false" customHeight="true" outlineLevel="0" collapsed="false">
      <c r="A82" s="11" t="n">
        <v>4</v>
      </c>
      <c r="B82" s="11" t="n">
        <v>124</v>
      </c>
      <c r="C82" s="11" t="n">
        <v>3</v>
      </c>
      <c r="D82" s="11" t="s">
        <v>232</v>
      </c>
      <c r="E82" s="11" t="s">
        <v>245</v>
      </c>
      <c r="F82" s="11" t="s">
        <v>246</v>
      </c>
      <c r="G82" s="11" t="s">
        <v>55</v>
      </c>
      <c r="H82" s="11" t="n">
        <v>16</v>
      </c>
      <c r="I82" s="11" t="s">
        <v>247</v>
      </c>
      <c r="J82" s="14" t="n">
        <f aca="false">SUM(K82:Z82)</f>
        <v>16</v>
      </c>
      <c r="K82" s="14"/>
      <c r="L82" s="12"/>
      <c r="M82" s="12"/>
      <c r="N82" s="12" t="n">
        <v>1</v>
      </c>
      <c r="O82" s="12"/>
      <c r="P82" s="12" t="n">
        <v>1</v>
      </c>
      <c r="Q82" s="12"/>
      <c r="R82" s="12"/>
      <c r="S82" s="12"/>
      <c r="T82" s="12"/>
      <c r="U82" s="12" t="n">
        <v>1</v>
      </c>
      <c r="V82" s="12" t="n">
        <v>5</v>
      </c>
      <c r="W82" s="12" t="n">
        <v>1</v>
      </c>
      <c r="X82" s="12" t="n">
        <v>3</v>
      </c>
      <c r="Y82" s="12"/>
      <c r="Z82" s="12" t="n">
        <v>4</v>
      </c>
    </row>
    <row r="83" customFormat="false" ht="15" hidden="false" customHeight="true" outlineLevel="0" collapsed="false">
      <c r="A83" s="11" t="n">
        <v>5</v>
      </c>
      <c r="B83" s="11" t="n">
        <v>115</v>
      </c>
      <c r="C83" s="11" t="n">
        <v>1</v>
      </c>
      <c r="D83" s="11" t="s">
        <v>248</v>
      </c>
      <c r="E83" s="11" t="s">
        <v>249</v>
      </c>
      <c r="F83" s="11" t="s">
        <v>250</v>
      </c>
      <c r="G83" s="11" t="s">
        <v>55</v>
      </c>
      <c r="H83" s="11" t="n">
        <v>15</v>
      </c>
      <c r="I83" s="11" t="s">
        <v>251</v>
      </c>
      <c r="J83" s="14" t="n">
        <f aca="false">SUM(K83:Z83)</f>
        <v>5</v>
      </c>
      <c r="K83" s="14"/>
      <c r="L83" s="12" t="n">
        <v>2</v>
      </c>
      <c r="M83" s="12"/>
      <c r="N83" s="12"/>
      <c r="O83" s="12"/>
      <c r="P83" s="12"/>
      <c r="Q83" s="12"/>
      <c r="R83" s="12"/>
      <c r="S83" s="12"/>
      <c r="T83" s="12" t="n">
        <v>1</v>
      </c>
      <c r="U83" s="12"/>
      <c r="V83" s="12" t="n">
        <v>1</v>
      </c>
      <c r="W83" s="12"/>
      <c r="X83" s="12" t="n">
        <v>1</v>
      </c>
      <c r="Y83" s="12"/>
      <c r="Z83" s="12"/>
    </row>
    <row r="84" customFormat="false" ht="15" hidden="false" customHeight="true" outlineLevel="0" collapsed="false">
      <c r="A84" s="11" t="n">
        <v>6</v>
      </c>
      <c r="B84" s="11" t="n">
        <v>127</v>
      </c>
      <c r="C84" s="11" t="n">
        <v>4</v>
      </c>
      <c r="D84" s="11" t="s">
        <v>232</v>
      </c>
      <c r="E84" s="11" t="s">
        <v>233</v>
      </c>
      <c r="F84" s="11" t="s">
        <v>252</v>
      </c>
      <c r="G84" s="11" t="s">
        <v>55</v>
      </c>
      <c r="H84" s="11" t="n">
        <v>13</v>
      </c>
      <c r="I84" s="11" t="s">
        <v>253</v>
      </c>
      <c r="J84" s="14" t="n">
        <f aca="false">SUM(K84:Z84)</f>
        <v>5</v>
      </c>
      <c r="K84" s="14"/>
      <c r="L84" s="12" t="n">
        <v>1</v>
      </c>
      <c r="M84" s="12"/>
      <c r="N84" s="12"/>
      <c r="O84" s="12"/>
      <c r="P84" s="12"/>
      <c r="Q84" s="12" t="n">
        <v>1</v>
      </c>
      <c r="R84" s="12" t="n">
        <v>3</v>
      </c>
      <c r="S84" s="12"/>
      <c r="T84" s="12"/>
      <c r="U84" s="12"/>
      <c r="V84" s="12"/>
      <c r="W84" s="12"/>
      <c r="X84" s="12"/>
      <c r="Y84" s="12"/>
      <c r="Z84" s="12"/>
    </row>
    <row r="85" customFormat="false" ht="15" hidden="false" customHeight="true" outlineLevel="0" collapsed="false">
      <c r="A85" s="11" t="n">
        <v>7</v>
      </c>
      <c r="B85" s="11" t="n">
        <v>129</v>
      </c>
      <c r="C85" s="11" t="n">
        <v>5</v>
      </c>
      <c r="D85" s="11" t="s">
        <v>232</v>
      </c>
      <c r="E85" s="11" t="s">
        <v>53</v>
      </c>
      <c r="F85" s="11" t="s">
        <v>254</v>
      </c>
      <c r="G85" s="11" t="s">
        <v>55</v>
      </c>
      <c r="H85" s="11" t="n">
        <v>16</v>
      </c>
      <c r="I85" s="11" t="s">
        <v>255</v>
      </c>
      <c r="J85" s="14" t="n">
        <f aca="false">SUM(K85:Z85)</f>
        <v>2</v>
      </c>
      <c r="K85" s="14"/>
      <c r="L85" s="12"/>
      <c r="M85" s="12"/>
      <c r="N85" s="12" t="n">
        <v>2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customFormat="false" ht="15" hidden="false" customHeight="true" outlineLevel="0" collapsed="false">
      <c r="A86" s="11" t="n">
        <v>8</v>
      </c>
      <c r="B86" s="11" t="n">
        <v>118</v>
      </c>
      <c r="C86" s="11" t="n">
        <v>2</v>
      </c>
      <c r="D86" s="11" t="s">
        <v>248</v>
      </c>
      <c r="E86" s="11" t="s">
        <v>256</v>
      </c>
      <c r="F86" s="11" t="s">
        <v>257</v>
      </c>
      <c r="G86" s="11" t="s">
        <v>24</v>
      </c>
      <c r="H86" s="11" t="n">
        <v>16</v>
      </c>
      <c r="I86" s="11" t="s">
        <v>258</v>
      </c>
      <c r="J86" s="14"/>
      <c r="K86" s="14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customFormat="false" ht="15" hidden="false" customHeight="true" outlineLevel="0" collapsed="false">
      <c r="A87" s="11" t="n">
        <v>9</v>
      </c>
      <c r="B87" s="11" t="n">
        <v>117</v>
      </c>
      <c r="C87" s="11" t="n">
        <v>3</v>
      </c>
      <c r="D87" s="11" t="s">
        <v>248</v>
      </c>
      <c r="E87" s="11" t="s">
        <v>259</v>
      </c>
      <c r="F87" s="11" t="s">
        <v>260</v>
      </c>
      <c r="G87" s="11" t="s">
        <v>24</v>
      </c>
      <c r="H87" s="11" t="n">
        <v>16</v>
      </c>
      <c r="I87" s="11" t="s">
        <v>261</v>
      </c>
      <c r="J87" s="14"/>
      <c r="K87" s="14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customFormat="false" ht="15" hidden="false" customHeight="true" outlineLevel="0" collapsed="false">
      <c r="A88" s="11" t="n">
        <v>10</v>
      </c>
      <c r="B88" s="11" t="n">
        <v>123</v>
      </c>
      <c r="C88" s="11" t="n">
        <v>6</v>
      </c>
      <c r="D88" s="11" t="s">
        <v>232</v>
      </c>
      <c r="E88" s="11" t="s">
        <v>262</v>
      </c>
      <c r="F88" s="11" t="s">
        <v>263</v>
      </c>
      <c r="G88" s="11" t="s">
        <v>55</v>
      </c>
      <c r="H88" s="11" t="n">
        <v>16</v>
      </c>
      <c r="I88" s="11" t="s">
        <v>264</v>
      </c>
      <c r="J88" s="14"/>
      <c r="K88" s="14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customFormat="false" ht="15" hidden="false" customHeight="true" outlineLevel="0" collapsed="false">
      <c r="A89" s="11" t="n">
        <v>11</v>
      </c>
      <c r="B89" s="11" t="n">
        <v>121</v>
      </c>
      <c r="C89" s="11" t="n">
        <v>4</v>
      </c>
      <c r="D89" s="11" t="s">
        <v>248</v>
      </c>
      <c r="E89" s="11" t="s">
        <v>265</v>
      </c>
      <c r="F89" s="11" t="s">
        <v>266</v>
      </c>
      <c r="G89" s="11" t="s">
        <v>267</v>
      </c>
      <c r="H89" s="11" t="n">
        <v>16</v>
      </c>
      <c r="I89" s="11" t="s">
        <v>268</v>
      </c>
      <c r="J89" s="14"/>
      <c r="K89" s="14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customFormat="false" ht="15" hidden="false" customHeight="true" outlineLevel="0" collapsed="false">
      <c r="A90" s="11" t="n">
        <v>12</v>
      </c>
      <c r="B90" s="11" t="n">
        <v>130</v>
      </c>
      <c r="C90" s="11" t="n">
        <v>7</v>
      </c>
      <c r="D90" s="11" t="s">
        <v>232</v>
      </c>
      <c r="E90" s="11" t="s">
        <v>269</v>
      </c>
      <c r="F90" s="11" t="s">
        <v>270</v>
      </c>
      <c r="G90" s="11" t="s">
        <v>24</v>
      </c>
      <c r="H90" s="11" t="n">
        <v>13</v>
      </c>
      <c r="I90" s="11" t="s">
        <v>271</v>
      </c>
      <c r="J90" s="14"/>
      <c r="K90" s="14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customFormat="false" ht="15" hidden="false" customHeight="true" outlineLevel="0" collapsed="false">
      <c r="A91" s="11" t="n">
        <v>13</v>
      </c>
      <c r="B91" s="11" t="n">
        <v>150</v>
      </c>
      <c r="C91" s="11" t="n">
        <v>2</v>
      </c>
      <c r="D91" s="11" t="s">
        <v>240</v>
      </c>
      <c r="E91" s="11" t="s">
        <v>272</v>
      </c>
      <c r="F91" s="11" t="s">
        <v>273</v>
      </c>
      <c r="G91" s="11" t="s">
        <v>274</v>
      </c>
      <c r="H91" s="11" t="n">
        <v>13</v>
      </c>
      <c r="I91" s="11" t="s">
        <v>275</v>
      </c>
      <c r="J91" s="14"/>
      <c r="K91" s="14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customFormat="false" ht="15" hidden="false" customHeight="true" outlineLevel="0" collapsed="false">
      <c r="A92" s="11" t="n">
        <v>14</v>
      </c>
      <c r="B92" s="11" t="n">
        <v>148</v>
      </c>
      <c r="C92" s="11" t="n">
        <v>3</v>
      </c>
      <c r="D92" s="11" t="s">
        <v>240</v>
      </c>
      <c r="E92" s="11" t="s">
        <v>276</v>
      </c>
      <c r="F92" s="11" t="s">
        <v>277</v>
      </c>
      <c r="G92" s="11" t="s">
        <v>274</v>
      </c>
      <c r="H92" s="11" t="n">
        <v>13</v>
      </c>
      <c r="I92" s="11" t="s">
        <v>278</v>
      </c>
      <c r="J92" s="14"/>
      <c r="K92" s="14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customFormat="false" ht="15" hidden="false" customHeight="true" outlineLevel="0" collapsed="false">
      <c r="A93" s="11" t="n">
        <v>15</v>
      </c>
      <c r="B93" s="11" t="n">
        <v>112</v>
      </c>
      <c r="C93" s="11" t="n">
        <v>5</v>
      </c>
      <c r="D93" s="11" t="s">
        <v>248</v>
      </c>
      <c r="E93" s="11" t="s">
        <v>279</v>
      </c>
      <c r="F93" s="11" t="s">
        <v>280</v>
      </c>
      <c r="G93" s="11" t="s">
        <v>55</v>
      </c>
      <c r="H93" s="11" t="n">
        <v>10</v>
      </c>
      <c r="I93" s="11" t="s">
        <v>281</v>
      </c>
      <c r="J93" s="14"/>
      <c r="K93" s="14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customFormat="false" ht="15" hidden="false" customHeight="true" outlineLevel="0" collapsed="false">
      <c r="A94" s="11" t="n">
        <v>16</v>
      </c>
      <c r="B94" s="11" t="n">
        <v>116</v>
      </c>
      <c r="C94" s="11" t="n">
        <v>6</v>
      </c>
      <c r="D94" s="11" t="s">
        <v>248</v>
      </c>
      <c r="E94" s="11" t="s">
        <v>282</v>
      </c>
      <c r="F94" s="11" t="s">
        <v>283</v>
      </c>
      <c r="G94" s="11" t="s">
        <v>55</v>
      </c>
      <c r="H94" s="11" t="n">
        <v>10</v>
      </c>
      <c r="I94" s="11" t="s">
        <v>284</v>
      </c>
      <c r="J94" s="14"/>
      <c r="K94" s="14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customFormat="false" ht="15" hidden="false" customHeight="true" outlineLevel="0" collapsed="false">
      <c r="A95" s="11" t="n">
        <v>17</v>
      </c>
      <c r="B95" s="11" t="n">
        <v>111</v>
      </c>
      <c r="C95" s="11" t="n">
        <v>7</v>
      </c>
      <c r="D95" s="11" t="s">
        <v>248</v>
      </c>
      <c r="E95" s="11" t="s">
        <v>285</v>
      </c>
      <c r="F95" s="11" t="s">
        <v>286</v>
      </c>
      <c r="G95" s="11" t="s">
        <v>24</v>
      </c>
      <c r="H95" s="11" t="n">
        <v>5</v>
      </c>
      <c r="I95" s="11" t="s">
        <v>287</v>
      </c>
      <c r="J95" s="14"/>
      <c r="K95" s="14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customFormat="false" ht="15" hidden="false" customHeight="true" outlineLevel="0" collapsed="false">
      <c r="A96" s="11" t="n">
        <v>18</v>
      </c>
      <c r="B96" s="11" t="n">
        <v>119</v>
      </c>
      <c r="C96" s="11" t="n">
        <v>8</v>
      </c>
      <c r="D96" s="11" t="s">
        <v>248</v>
      </c>
      <c r="E96" s="11" t="s">
        <v>288</v>
      </c>
      <c r="F96" s="11" t="s">
        <v>289</v>
      </c>
      <c r="G96" s="11" t="s">
        <v>24</v>
      </c>
      <c r="H96" s="11" t="n">
        <v>3</v>
      </c>
      <c r="I96" s="11" t="s">
        <v>290</v>
      </c>
      <c r="J96" s="14"/>
      <c r="K96" s="14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8" customFormat="false" ht="15" hidden="false" customHeight="true" outlineLevel="0" collapsed="false">
      <c r="A98" s="6" t="s">
        <v>291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customFormat="false" ht="15" hidden="false" customHeight="true" outlineLevel="0" collapsed="false">
      <c r="A99" s="7" t="s">
        <v>3</v>
      </c>
      <c r="B99" s="7" t="s">
        <v>4</v>
      </c>
      <c r="C99" s="7" t="s">
        <v>5</v>
      </c>
      <c r="D99" s="7" t="s">
        <v>6</v>
      </c>
      <c r="E99" s="7" t="s">
        <v>7</v>
      </c>
      <c r="F99" s="7" t="s">
        <v>8</v>
      </c>
      <c r="G99" s="7" t="s">
        <v>9</v>
      </c>
      <c r="H99" s="7" t="s">
        <v>10</v>
      </c>
      <c r="I99" s="7" t="s">
        <v>11</v>
      </c>
      <c r="J99" s="8" t="s">
        <v>12</v>
      </c>
      <c r="K99" s="9" t="s">
        <v>13</v>
      </c>
      <c r="L99" s="10" t="s">
        <v>14</v>
      </c>
      <c r="M99" s="9" t="s">
        <v>15</v>
      </c>
      <c r="N99" s="10" t="s">
        <v>16</v>
      </c>
      <c r="O99" s="9" t="s">
        <v>17</v>
      </c>
      <c r="P99" s="10" t="s">
        <v>18</v>
      </c>
      <c r="Q99" s="9" t="s">
        <v>19</v>
      </c>
      <c r="R99" s="10" t="s">
        <v>20</v>
      </c>
      <c r="S99" s="9" t="s">
        <v>115</v>
      </c>
      <c r="T99" s="10" t="s">
        <v>116</v>
      </c>
      <c r="U99" s="9" t="s">
        <v>117</v>
      </c>
      <c r="V99" s="10" t="s">
        <v>118</v>
      </c>
      <c r="W99" s="9" t="s">
        <v>119</v>
      </c>
      <c r="X99" s="10" t="s">
        <v>120</v>
      </c>
      <c r="Y99" s="9" t="s">
        <v>230</v>
      </c>
      <c r="Z99" s="10" t="s">
        <v>231</v>
      </c>
      <c r="AA99" s="9" t="s">
        <v>292</v>
      </c>
      <c r="AB99" s="10" t="s">
        <v>293</v>
      </c>
      <c r="AC99" s="9" t="s">
        <v>294</v>
      </c>
      <c r="AD99" s="10" t="s">
        <v>295</v>
      </c>
    </row>
    <row r="100" customFormat="false" ht="15" hidden="false" customHeight="true" outlineLevel="0" collapsed="false">
      <c r="A100" s="11" t="n">
        <v>1</v>
      </c>
      <c r="B100" s="11" t="n">
        <v>103</v>
      </c>
      <c r="C100" s="11" t="n">
        <v>1</v>
      </c>
      <c r="D100" s="11" t="s">
        <v>296</v>
      </c>
      <c r="E100" s="11" t="s">
        <v>172</v>
      </c>
      <c r="F100" s="11" t="s">
        <v>297</v>
      </c>
      <c r="G100" s="11" t="s">
        <v>32</v>
      </c>
      <c r="H100" s="11" t="n">
        <v>19</v>
      </c>
      <c r="I100" s="11" t="s">
        <v>298</v>
      </c>
      <c r="J100" s="12" t="n">
        <v>42</v>
      </c>
      <c r="K100" s="12"/>
      <c r="L100" s="12" t="n">
        <v>5</v>
      </c>
      <c r="M100" s="12"/>
      <c r="N100" s="12" t="n">
        <v>2</v>
      </c>
      <c r="O100" s="12" t="n">
        <v>1</v>
      </c>
      <c r="P100" s="12" t="n">
        <v>3</v>
      </c>
      <c r="Q100" s="12"/>
      <c r="R100" s="12"/>
      <c r="S100" s="12"/>
      <c r="T100" s="12" t="n">
        <v>2</v>
      </c>
      <c r="U100" s="12"/>
      <c r="V100" s="12" t="n">
        <v>1</v>
      </c>
      <c r="W100" s="12" t="n">
        <v>1</v>
      </c>
      <c r="X100" s="12" t="n">
        <v>5</v>
      </c>
      <c r="Y100" s="12" t="n">
        <v>1</v>
      </c>
      <c r="Z100" s="12" t="n">
        <v>5</v>
      </c>
      <c r="AA100" s="12" t="n">
        <v>1</v>
      </c>
      <c r="AB100" s="12" t="n">
        <v>5</v>
      </c>
      <c r="AC100" s="12"/>
      <c r="AD100" s="12" t="n">
        <v>10</v>
      </c>
    </row>
    <row r="101" customFormat="false" ht="15" hidden="false" customHeight="true" outlineLevel="0" collapsed="false">
      <c r="A101" s="11" t="n">
        <v>2</v>
      </c>
      <c r="B101" s="11" t="n">
        <v>95</v>
      </c>
      <c r="C101" s="11" t="n">
        <v>2</v>
      </c>
      <c r="D101" s="11" t="s">
        <v>296</v>
      </c>
      <c r="E101" s="11" t="s">
        <v>299</v>
      </c>
      <c r="F101" s="11" t="s">
        <v>300</v>
      </c>
      <c r="G101" s="11" t="s">
        <v>24</v>
      </c>
      <c r="H101" s="11" t="n">
        <v>20</v>
      </c>
      <c r="I101" s="11" t="s">
        <v>301</v>
      </c>
      <c r="J101" s="12" t="n">
        <v>32</v>
      </c>
      <c r="K101" s="12"/>
      <c r="L101" s="12" t="n">
        <v>2</v>
      </c>
      <c r="M101" s="12"/>
      <c r="N101" s="12" t="n">
        <v>3</v>
      </c>
      <c r="O101" s="12"/>
      <c r="P101" s="12" t="n">
        <v>5</v>
      </c>
      <c r="Q101" s="12" t="n">
        <v>1</v>
      </c>
      <c r="R101" s="12" t="n">
        <v>5</v>
      </c>
      <c r="S101" s="12"/>
      <c r="T101" s="12" t="n">
        <v>1</v>
      </c>
      <c r="U101" s="12"/>
      <c r="V101" s="12" t="n">
        <v>3</v>
      </c>
      <c r="W101" s="12"/>
      <c r="X101" s="12" t="n">
        <v>3</v>
      </c>
      <c r="Y101" s="12"/>
      <c r="Z101" s="12" t="n">
        <v>1</v>
      </c>
      <c r="AA101" s="12"/>
      <c r="AB101" s="12" t="n">
        <v>2</v>
      </c>
      <c r="AC101" s="12"/>
      <c r="AD101" s="12" t="n">
        <v>6</v>
      </c>
    </row>
    <row r="102" customFormat="false" ht="15" hidden="false" customHeight="true" outlineLevel="0" collapsed="false">
      <c r="A102" s="11" t="n">
        <v>3</v>
      </c>
      <c r="B102" s="11" t="n">
        <v>110</v>
      </c>
      <c r="C102" s="11" t="n">
        <v>3</v>
      </c>
      <c r="D102" s="11" t="s">
        <v>296</v>
      </c>
      <c r="E102" s="11" t="s">
        <v>302</v>
      </c>
      <c r="F102" s="11" t="s">
        <v>303</v>
      </c>
      <c r="G102" s="11" t="s">
        <v>32</v>
      </c>
      <c r="H102" s="11" t="n">
        <v>20</v>
      </c>
      <c r="I102" s="11" t="s">
        <v>301</v>
      </c>
      <c r="J102" s="12" t="n">
        <v>25</v>
      </c>
      <c r="K102" s="12" t="n">
        <v>1</v>
      </c>
      <c r="L102" s="12" t="n">
        <v>1</v>
      </c>
      <c r="M102" s="12"/>
      <c r="N102" s="12" t="n">
        <v>5</v>
      </c>
      <c r="O102" s="12"/>
      <c r="P102" s="12" t="n">
        <v>2</v>
      </c>
      <c r="Q102" s="12"/>
      <c r="R102" s="12" t="n">
        <v>3</v>
      </c>
      <c r="S102" s="12" t="n">
        <v>1</v>
      </c>
      <c r="T102" s="12" t="n">
        <v>3</v>
      </c>
      <c r="U102" s="12"/>
      <c r="V102" s="12" t="n">
        <v>2</v>
      </c>
      <c r="W102" s="12"/>
      <c r="X102" s="12" t="n">
        <v>2</v>
      </c>
      <c r="Y102" s="12"/>
      <c r="Z102" s="12" t="n">
        <v>3</v>
      </c>
      <c r="AA102" s="12"/>
      <c r="AB102" s="12"/>
      <c r="AC102" s="12"/>
      <c r="AD102" s="12" t="n">
        <v>2</v>
      </c>
    </row>
    <row r="103" customFormat="false" ht="15" hidden="false" customHeight="true" outlineLevel="0" collapsed="false">
      <c r="A103" s="11" t="n">
        <v>4</v>
      </c>
      <c r="B103" s="11" t="n">
        <v>92</v>
      </c>
      <c r="C103" s="11" t="n">
        <v>4</v>
      </c>
      <c r="D103" s="11" t="s">
        <v>296</v>
      </c>
      <c r="E103" s="11" t="s">
        <v>304</v>
      </c>
      <c r="F103" s="11" t="s">
        <v>305</v>
      </c>
      <c r="G103" s="11" t="s">
        <v>306</v>
      </c>
      <c r="H103" s="11" t="n">
        <v>18</v>
      </c>
      <c r="I103" s="11" t="s">
        <v>307</v>
      </c>
      <c r="J103" s="12" t="n">
        <v>21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 t="n">
        <v>5</v>
      </c>
      <c r="U103" s="12" t="n">
        <v>1</v>
      </c>
      <c r="V103" s="12" t="n">
        <v>5</v>
      </c>
      <c r="W103" s="12"/>
      <c r="X103" s="12" t="n">
        <v>1</v>
      </c>
      <c r="Y103" s="12"/>
      <c r="Z103" s="12" t="n">
        <v>2</v>
      </c>
      <c r="AA103" s="12"/>
      <c r="AB103" s="12" t="n">
        <v>3</v>
      </c>
      <c r="AC103" s="12"/>
      <c r="AD103" s="12" t="n">
        <v>4</v>
      </c>
    </row>
    <row r="104" customFormat="false" ht="15" hidden="false" customHeight="true" outlineLevel="0" collapsed="false">
      <c r="A104" s="11" t="n">
        <v>5</v>
      </c>
      <c r="B104" s="11" t="n">
        <v>106</v>
      </c>
      <c r="C104" s="11" t="n">
        <v>5</v>
      </c>
      <c r="D104" s="11" t="s">
        <v>296</v>
      </c>
      <c r="E104" s="11" t="s">
        <v>308</v>
      </c>
      <c r="F104" s="11" t="s">
        <v>309</v>
      </c>
      <c r="G104" s="11" t="s">
        <v>310</v>
      </c>
      <c r="H104" s="11" t="n">
        <v>20</v>
      </c>
      <c r="I104" s="11" t="s">
        <v>311</v>
      </c>
      <c r="J104" s="12" t="n">
        <v>4</v>
      </c>
      <c r="K104" s="12"/>
      <c r="L104" s="12"/>
      <c r="M104" s="12"/>
      <c r="N104" s="12"/>
      <c r="O104" s="12"/>
      <c r="P104" s="12"/>
      <c r="Q104" s="12"/>
      <c r="R104" s="12" t="n">
        <v>2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 t="n">
        <v>1</v>
      </c>
      <c r="AC104" s="12" t="n">
        <v>1</v>
      </c>
      <c r="AD104" s="12"/>
    </row>
    <row r="105" customFormat="false" ht="15" hidden="false" customHeight="true" outlineLevel="0" collapsed="false">
      <c r="A105" s="11" t="n">
        <v>6</v>
      </c>
      <c r="B105" s="11" t="n">
        <v>99</v>
      </c>
      <c r="C105" s="11" t="n">
        <v>6</v>
      </c>
      <c r="D105" s="11" t="s">
        <v>296</v>
      </c>
      <c r="E105" s="11" t="s">
        <v>57</v>
      </c>
      <c r="F105" s="11" t="s">
        <v>312</v>
      </c>
      <c r="G105" s="11" t="s">
        <v>124</v>
      </c>
      <c r="H105" s="11" t="n">
        <v>20</v>
      </c>
      <c r="I105" s="11" t="s">
        <v>313</v>
      </c>
      <c r="J105" s="12" t="n">
        <v>3</v>
      </c>
      <c r="K105" s="12"/>
      <c r="L105" s="12" t="n">
        <v>3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customFormat="false" ht="15" hidden="false" customHeight="true" outlineLevel="0" collapsed="false">
      <c r="A106" s="11" t="n">
        <v>7</v>
      </c>
      <c r="B106" s="11" t="n">
        <v>94</v>
      </c>
      <c r="C106" s="11" t="n">
        <v>7</v>
      </c>
      <c r="D106" s="11" t="s">
        <v>296</v>
      </c>
      <c r="E106" s="11" t="s">
        <v>314</v>
      </c>
      <c r="F106" s="11" t="s">
        <v>315</v>
      </c>
      <c r="G106" s="11" t="s">
        <v>24</v>
      </c>
      <c r="H106" s="11" t="n">
        <v>20</v>
      </c>
      <c r="I106" s="11" t="s">
        <v>316</v>
      </c>
      <c r="J106" s="12" t="n">
        <v>2</v>
      </c>
      <c r="K106" s="12"/>
      <c r="L106" s="12"/>
      <c r="M106" s="12"/>
      <c r="N106" s="12" t="n">
        <v>1</v>
      </c>
      <c r="O106" s="12"/>
      <c r="P106" s="12" t="n">
        <v>1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customFormat="false" ht="15" hidden="false" customHeight="true" outlineLevel="0" collapsed="false">
      <c r="A107" s="11" t="n">
        <v>8</v>
      </c>
      <c r="B107" s="11" t="n">
        <v>90</v>
      </c>
      <c r="C107" s="11" t="n">
        <v>8</v>
      </c>
      <c r="D107" s="11" t="s">
        <v>296</v>
      </c>
      <c r="E107" s="11" t="s">
        <v>317</v>
      </c>
      <c r="F107" s="11" t="s">
        <v>318</v>
      </c>
      <c r="G107" s="11" t="s">
        <v>32</v>
      </c>
      <c r="H107" s="11" t="n">
        <v>19</v>
      </c>
      <c r="I107" s="11" t="s">
        <v>319</v>
      </c>
      <c r="J107" s="12" t="n">
        <v>1</v>
      </c>
      <c r="K107" s="12"/>
      <c r="L107" s="12"/>
      <c r="M107" s="12"/>
      <c r="N107" s="12"/>
      <c r="O107" s="12"/>
      <c r="P107" s="12"/>
      <c r="Q107" s="12"/>
      <c r="R107" s="12" t="n">
        <v>1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customFormat="false" ht="15" hidden="false" customHeight="true" outlineLevel="0" collapsed="false">
      <c r="A108" s="11" t="n">
        <v>9</v>
      </c>
      <c r="B108" s="11" t="n">
        <v>109</v>
      </c>
      <c r="C108" s="11" t="n">
        <v>9</v>
      </c>
      <c r="D108" s="11" t="s">
        <v>296</v>
      </c>
      <c r="E108" s="11" t="s">
        <v>320</v>
      </c>
      <c r="F108" s="11" t="s">
        <v>187</v>
      </c>
      <c r="G108" s="11" t="s">
        <v>24</v>
      </c>
      <c r="H108" s="11" t="n">
        <v>20</v>
      </c>
      <c r="I108" s="11" t="s">
        <v>321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customFormat="false" ht="15" hidden="false" customHeight="true" outlineLevel="0" collapsed="false">
      <c r="A109" s="11" t="n">
        <v>10</v>
      </c>
      <c r="B109" s="11" t="n">
        <v>102</v>
      </c>
      <c r="C109" s="11" t="n">
        <v>10</v>
      </c>
      <c r="D109" s="11" t="s">
        <v>296</v>
      </c>
      <c r="E109" s="11" t="s">
        <v>322</v>
      </c>
      <c r="F109" s="11" t="s">
        <v>323</v>
      </c>
      <c r="G109" s="11" t="s">
        <v>55</v>
      </c>
      <c r="H109" s="11" t="n">
        <v>20</v>
      </c>
      <c r="I109" s="11" t="s">
        <v>324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customFormat="false" ht="15" hidden="false" customHeight="true" outlineLevel="0" collapsed="false">
      <c r="A110" s="11" t="n">
        <v>11</v>
      </c>
      <c r="B110" s="11" t="n">
        <v>105</v>
      </c>
      <c r="C110" s="11" t="n">
        <v>11</v>
      </c>
      <c r="D110" s="11" t="s">
        <v>296</v>
      </c>
      <c r="E110" s="11" t="s">
        <v>325</v>
      </c>
      <c r="F110" s="11" t="s">
        <v>326</v>
      </c>
      <c r="G110" s="11" t="s">
        <v>92</v>
      </c>
      <c r="H110" s="11" t="n">
        <v>20</v>
      </c>
      <c r="I110" s="11" t="s">
        <v>327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customFormat="false" ht="15" hidden="false" customHeight="true" outlineLevel="0" collapsed="false">
      <c r="A111" s="11" t="n">
        <v>12</v>
      </c>
      <c r="B111" s="11" t="n">
        <v>93</v>
      </c>
      <c r="C111" s="11" t="n">
        <v>12</v>
      </c>
      <c r="D111" s="11" t="s">
        <v>296</v>
      </c>
      <c r="E111" s="11" t="s">
        <v>328</v>
      </c>
      <c r="F111" s="11" t="s">
        <v>329</v>
      </c>
      <c r="G111" s="11" t="s">
        <v>330</v>
      </c>
      <c r="H111" s="11" t="n">
        <v>18</v>
      </c>
      <c r="I111" s="11" t="s">
        <v>331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customFormat="false" ht="15" hidden="false" customHeight="true" outlineLevel="0" collapsed="false">
      <c r="A112" s="11" t="n">
        <v>13</v>
      </c>
      <c r="B112" s="11" t="n">
        <v>85</v>
      </c>
      <c r="C112" s="11" t="n">
        <v>13</v>
      </c>
      <c r="D112" s="11" t="s">
        <v>296</v>
      </c>
      <c r="E112" s="11" t="s">
        <v>332</v>
      </c>
      <c r="F112" s="11" t="s">
        <v>333</v>
      </c>
      <c r="G112" s="11" t="s">
        <v>24</v>
      </c>
      <c r="H112" s="11" t="n">
        <v>17</v>
      </c>
      <c r="I112" s="11" t="s">
        <v>334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customFormat="false" ht="15" hidden="false" customHeight="true" outlineLevel="0" collapsed="false">
      <c r="A113" s="11" t="n">
        <v>14</v>
      </c>
      <c r="B113" s="11" t="n">
        <v>101</v>
      </c>
      <c r="C113" s="11" t="n">
        <v>14</v>
      </c>
      <c r="D113" s="11" t="s">
        <v>296</v>
      </c>
      <c r="E113" s="11" t="s">
        <v>335</v>
      </c>
      <c r="F113" s="11" t="s">
        <v>336</v>
      </c>
      <c r="G113" s="11" t="s">
        <v>32</v>
      </c>
      <c r="H113" s="11" t="n">
        <v>17</v>
      </c>
      <c r="I113" s="11" t="s">
        <v>337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customFormat="false" ht="15" hidden="false" customHeight="true" outlineLevel="0" collapsed="false">
      <c r="A114" s="11" t="n">
        <v>15</v>
      </c>
      <c r="B114" s="11" t="n">
        <v>97</v>
      </c>
      <c r="C114" s="11" t="n">
        <v>15</v>
      </c>
      <c r="D114" s="11" t="s">
        <v>296</v>
      </c>
      <c r="E114" s="11" t="s">
        <v>338</v>
      </c>
      <c r="F114" s="11" t="s">
        <v>339</v>
      </c>
      <c r="G114" s="11"/>
      <c r="H114" s="11" t="n">
        <v>14</v>
      </c>
      <c r="I114" s="11" t="s">
        <v>340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customFormat="false" ht="15" hidden="false" customHeight="true" outlineLevel="0" collapsed="false">
      <c r="A115" s="11" t="n">
        <v>16</v>
      </c>
      <c r="B115" s="11" t="n">
        <v>104</v>
      </c>
      <c r="C115" s="11" t="n">
        <v>16</v>
      </c>
      <c r="D115" s="11" t="s">
        <v>296</v>
      </c>
      <c r="E115" s="11" t="s">
        <v>200</v>
      </c>
      <c r="F115" s="11" t="s">
        <v>341</v>
      </c>
      <c r="G115" s="11" t="s">
        <v>32</v>
      </c>
      <c r="H115" s="11" t="n">
        <v>11</v>
      </c>
      <c r="I115" s="11" t="s">
        <v>342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customFormat="false" ht="15" hidden="false" customHeight="true" outlineLevel="0" collapsed="false">
      <c r="A116" s="11" t="n">
        <v>17</v>
      </c>
      <c r="B116" s="11" t="n">
        <v>89</v>
      </c>
      <c r="C116" s="11" t="n">
        <v>17</v>
      </c>
      <c r="D116" s="11" t="s">
        <v>296</v>
      </c>
      <c r="E116" s="11" t="s">
        <v>343</v>
      </c>
      <c r="F116" s="11" t="s">
        <v>344</v>
      </c>
      <c r="G116" s="11" t="s">
        <v>24</v>
      </c>
      <c r="H116" s="11" t="n">
        <v>10</v>
      </c>
      <c r="I116" s="11" t="s">
        <v>345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customFormat="false" ht="15" hidden="false" customHeight="true" outlineLevel="0" collapsed="false">
      <c r="A117" s="11" t="n">
        <v>18</v>
      </c>
      <c r="B117" s="11" t="n">
        <v>83</v>
      </c>
      <c r="C117" s="11" t="n">
        <v>18</v>
      </c>
      <c r="D117" s="11" t="s">
        <v>296</v>
      </c>
      <c r="E117" s="11" t="s">
        <v>200</v>
      </c>
      <c r="F117" s="11" t="s">
        <v>346</v>
      </c>
      <c r="G117" s="11" t="s">
        <v>347</v>
      </c>
      <c r="H117" s="11" t="n">
        <v>8</v>
      </c>
      <c r="I117" s="11" t="s">
        <v>348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customFormat="false" ht="15" hidden="false" customHeight="true" outlineLevel="0" collapsed="false">
      <c r="A118" s="11" t="n">
        <v>19</v>
      </c>
      <c r="B118" s="11" t="n">
        <v>84</v>
      </c>
      <c r="C118" s="11" t="n">
        <v>19</v>
      </c>
      <c r="D118" s="11" t="s">
        <v>296</v>
      </c>
      <c r="E118" s="11" t="s">
        <v>320</v>
      </c>
      <c r="F118" s="11" t="s">
        <v>349</v>
      </c>
      <c r="G118" s="11" t="s">
        <v>24</v>
      </c>
      <c r="H118" s="11" t="n">
        <v>8</v>
      </c>
      <c r="I118" s="11" t="s">
        <v>350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customFormat="false" ht="15" hidden="false" customHeight="true" outlineLevel="0" collapsed="false">
      <c r="A119" s="11" t="n">
        <v>20</v>
      </c>
      <c r="B119" s="11" t="n">
        <v>88</v>
      </c>
      <c r="C119" s="11" t="n">
        <v>20</v>
      </c>
      <c r="D119" s="11" t="s">
        <v>296</v>
      </c>
      <c r="E119" s="11" t="s">
        <v>351</v>
      </c>
      <c r="F119" s="11" t="s">
        <v>352</v>
      </c>
      <c r="G119" s="11" t="s">
        <v>24</v>
      </c>
      <c r="H119" s="11" t="n">
        <v>8</v>
      </c>
      <c r="I119" s="11" t="s">
        <v>353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customFormat="false" ht="15" hidden="false" customHeight="true" outlineLevel="0" collapsed="false">
      <c r="A120" s="11" t="n">
        <v>21</v>
      </c>
      <c r="B120" s="11" t="n">
        <v>87</v>
      </c>
      <c r="C120" s="11" t="n">
        <v>21</v>
      </c>
      <c r="D120" s="11" t="s">
        <v>296</v>
      </c>
      <c r="E120" s="11" t="s">
        <v>354</v>
      </c>
      <c r="F120" s="11" t="s">
        <v>355</v>
      </c>
      <c r="G120" s="11" t="s">
        <v>306</v>
      </c>
      <c r="H120" s="11" t="n">
        <v>6</v>
      </c>
      <c r="I120" s="11" t="s">
        <v>356</v>
      </c>
      <c r="J120" s="12" t="n">
        <v>1</v>
      </c>
      <c r="K120" s="12"/>
      <c r="L120" s="12"/>
      <c r="M120" s="12" t="n">
        <v>1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customFormat="false" ht="15" hidden="false" customHeight="true" outlineLevel="0" collapsed="false">
      <c r="A121" s="11" t="n">
        <v>22</v>
      </c>
      <c r="B121" s="11" t="n">
        <v>96</v>
      </c>
      <c r="C121" s="11" t="n">
        <v>22</v>
      </c>
      <c r="D121" s="11" t="s">
        <v>296</v>
      </c>
      <c r="E121" s="11" t="s">
        <v>357</v>
      </c>
      <c r="F121" s="11" t="s">
        <v>358</v>
      </c>
      <c r="G121" s="11" t="s">
        <v>24</v>
      </c>
      <c r="H121" s="11" t="n">
        <v>6</v>
      </c>
      <c r="I121" s="11" t="s">
        <v>359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customFormat="false" ht="15" hidden="false" customHeight="true" outlineLevel="0" collapsed="false">
      <c r="A122" s="11" t="n">
        <v>23</v>
      </c>
      <c r="B122" s="11" t="n">
        <v>86</v>
      </c>
      <c r="C122" s="11" t="n">
        <v>23</v>
      </c>
      <c r="D122" s="11" t="s">
        <v>296</v>
      </c>
      <c r="E122" s="11" t="s">
        <v>338</v>
      </c>
      <c r="F122" s="11" t="s">
        <v>360</v>
      </c>
      <c r="G122" s="11" t="s">
        <v>24</v>
      </c>
      <c r="H122" s="11" t="n">
        <v>6</v>
      </c>
      <c r="I122" s="11" t="s">
        <v>361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customFormat="false" ht="15" hidden="false" customHeight="true" outlineLevel="0" collapsed="false">
      <c r="A123" s="11" t="n">
        <v>24</v>
      </c>
      <c r="B123" s="11" t="n">
        <v>107</v>
      </c>
      <c r="C123" s="11" t="n">
        <v>24</v>
      </c>
      <c r="D123" s="11" t="s">
        <v>296</v>
      </c>
      <c r="E123" s="11" t="s">
        <v>362</v>
      </c>
      <c r="F123" s="11" t="s">
        <v>104</v>
      </c>
      <c r="G123" s="11" t="s">
        <v>24</v>
      </c>
      <c r="H123" s="11" t="n">
        <v>4</v>
      </c>
      <c r="I123" s="11" t="s">
        <v>363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5" customFormat="false" ht="15" hidden="false" customHeight="true" outlineLevel="0" collapsed="false">
      <c r="A125" s="6" t="s">
        <v>364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customFormat="false" ht="15" hidden="false" customHeight="true" outlineLevel="0" collapsed="false">
      <c r="A126" s="7" t="s">
        <v>3</v>
      </c>
      <c r="B126" s="7" t="s">
        <v>4</v>
      </c>
      <c r="C126" s="7" t="s">
        <v>5</v>
      </c>
      <c r="D126" s="7" t="s">
        <v>6</v>
      </c>
      <c r="E126" s="7" t="s">
        <v>7</v>
      </c>
      <c r="F126" s="7" t="s">
        <v>8</v>
      </c>
      <c r="G126" s="7" t="s">
        <v>9</v>
      </c>
      <c r="H126" s="7" t="s">
        <v>10</v>
      </c>
      <c r="I126" s="7" t="s">
        <v>11</v>
      </c>
      <c r="J126" s="8" t="s">
        <v>12</v>
      </c>
      <c r="K126" s="9" t="s">
        <v>13</v>
      </c>
      <c r="L126" s="10" t="s">
        <v>14</v>
      </c>
      <c r="M126" s="9" t="s">
        <v>15</v>
      </c>
      <c r="N126" s="10" t="s">
        <v>16</v>
      </c>
      <c r="O126" s="9" t="s">
        <v>17</v>
      </c>
      <c r="P126" s="10" t="s">
        <v>18</v>
      </c>
      <c r="Q126" s="9" t="s">
        <v>19</v>
      </c>
      <c r="R126" s="10" t="s">
        <v>20</v>
      </c>
      <c r="S126" s="9" t="s">
        <v>115</v>
      </c>
      <c r="T126" s="10" t="s">
        <v>116</v>
      </c>
      <c r="U126" s="9" t="s">
        <v>117</v>
      </c>
      <c r="V126" s="10" t="s">
        <v>118</v>
      </c>
      <c r="W126" s="9" t="s">
        <v>119</v>
      </c>
      <c r="X126" s="10" t="s">
        <v>120</v>
      </c>
      <c r="Y126" s="9" t="s">
        <v>230</v>
      </c>
      <c r="Z126" s="10" t="s">
        <v>231</v>
      </c>
      <c r="AA126" s="9" t="s">
        <v>292</v>
      </c>
      <c r="AB126" s="10" t="s">
        <v>293</v>
      </c>
      <c r="AC126" s="9" t="s">
        <v>294</v>
      </c>
      <c r="AD126" s="10" t="s">
        <v>295</v>
      </c>
    </row>
    <row r="127" customFormat="false" ht="15" hidden="false" customHeight="true" outlineLevel="0" collapsed="false">
      <c r="A127" s="11" t="n">
        <v>1</v>
      </c>
      <c r="B127" s="11" t="n">
        <v>141</v>
      </c>
      <c r="C127" s="11" t="n">
        <v>1</v>
      </c>
      <c r="D127" s="11" t="s">
        <v>365</v>
      </c>
      <c r="E127" s="11" t="s">
        <v>366</v>
      </c>
      <c r="F127" s="11" t="s">
        <v>367</v>
      </c>
      <c r="G127" s="11" t="s">
        <v>368</v>
      </c>
      <c r="H127" s="11" t="n">
        <v>20</v>
      </c>
      <c r="I127" s="11" t="s">
        <v>369</v>
      </c>
      <c r="J127" s="12" t="n">
        <v>59</v>
      </c>
      <c r="K127" s="12"/>
      <c r="L127" s="12" t="n">
        <v>3</v>
      </c>
      <c r="M127" s="12" t="n">
        <v>1</v>
      </c>
      <c r="N127" s="12" t="n">
        <v>3</v>
      </c>
      <c r="O127" s="12"/>
      <c r="P127" s="12" t="n">
        <v>5</v>
      </c>
      <c r="Q127" s="12" t="n">
        <v>1</v>
      </c>
      <c r="R127" s="12" t="n">
        <v>5</v>
      </c>
      <c r="S127" s="12" t="n">
        <v>1</v>
      </c>
      <c r="T127" s="12" t="n">
        <v>5</v>
      </c>
      <c r="U127" s="12" t="n">
        <v>1</v>
      </c>
      <c r="V127" s="12" t="n">
        <v>5</v>
      </c>
      <c r="W127" s="12" t="n">
        <v>1</v>
      </c>
      <c r="X127" s="12" t="n">
        <v>5</v>
      </c>
      <c r="Y127" s="12" t="n">
        <v>1</v>
      </c>
      <c r="Z127" s="12" t="n">
        <v>5</v>
      </c>
      <c r="AA127" s="12" t="n">
        <v>1</v>
      </c>
      <c r="AB127" s="12" t="n">
        <v>5</v>
      </c>
      <c r="AC127" s="12" t="n">
        <v>1</v>
      </c>
      <c r="AD127" s="12" t="n">
        <v>10</v>
      </c>
    </row>
    <row r="128" customFormat="false" ht="15" hidden="false" customHeight="true" outlineLevel="0" collapsed="false">
      <c r="A128" s="11" t="n">
        <v>2</v>
      </c>
      <c r="B128" s="11" t="n">
        <v>131</v>
      </c>
      <c r="C128" s="11" t="n">
        <v>2</v>
      </c>
      <c r="D128" s="11" t="s">
        <v>365</v>
      </c>
      <c r="E128" s="11" t="s">
        <v>370</v>
      </c>
      <c r="F128" s="11" t="s">
        <v>371</v>
      </c>
      <c r="G128" s="11" t="s">
        <v>306</v>
      </c>
      <c r="H128" s="11" t="n">
        <v>20</v>
      </c>
      <c r="I128" s="11" t="s">
        <v>372</v>
      </c>
      <c r="J128" s="12" t="n">
        <v>29</v>
      </c>
      <c r="K128" s="12"/>
      <c r="L128" s="12" t="n">
        <v>5</v>
      </c>
      <c r="M128" s="12"/>
      <c r="N128" s="12" t="n">
        <v>2</v>
      </c>
      <c r="O128" s="12" t="n">
        <v>1</v>
      </c>
      <c r="P128" s="12" t="n">
        <v>3</v>
      </c>
      <c r="Q128" s="12"/>
      <c r="R128" s="12" t="n">
        <v>3</v>
      </c>
      <c r="S128" s="12"/>
      <c r="T128" s="12"/>
      <c r="U128" s="12"/>
      <c r="V128" s="12"/>
      <c r="W128" s="12"/>
      <c r="X128" s="12" t="n">
        <v>3</v>
      </c>
      <c r="Y128" s="12"/>
      <c r="Z128" s="12" t="n">
        <v>3</v>
      </c>
      <c r="AA128" s="12"/>
      <c r="AB128" s="12" t="n">
        <v>3</v>
      </c>
      <c r="AC128" s="12"/>
      <c r="AD128" s="12" t="n">
        <v>6</v>
      </c>
    </row>
    <row r="129" customFormat="false" ht="15" hidden="false" customHeight="true" outlineLevel="0" collapsed="false">
      <c r="A129" s="11" t="n">
        <v>3</v>
      </c>
      <c r="B129" s="11" t="n">
        <v>146</v>
      </c>
      <c r="C129" s="11" t="n">
        <v>3</v>
      </c>
      <c r="D129" s="11" t="s">
        <v>365</v>
      </c>
      <c r="E129" s="11" t="s">
        <v>373</v>
      </c>
      <c r="F129" s="11" t="s">
        <v>374</v>
      </c>
      <c r="G129" s="11" t="s">
        <v>375</v>
      </c>
      <c r="H129" s="11" t="n">
        <v>20</v>
      </c>
      <c r="I129" s="11" t="s">
        <v>376</v>
      </c>
      <c r="J129" s="12" t="n">
        <v>15</v>
      </c>
      <c r="K129" s="12" t="n">
        <v>1</v>
      </c>
      <c r="L129" s="12"/>
      <c r="M129" s="12"/>
      <c r="N129" s="12"/>
      <c r="O129" s="12"/>
      <c r="P129" s="12" t="n">
        <v>2</v>
      </c>
      <c r="Q129" s="12"/>
      <c r="R129" s="12" t="n">
        <v>2</v>
      </c>
      <c r="S129" s="12"/>
      <c r="T129" s="12" t="n">
        <v>3</v>
      </c>
      <c r="U129" s="12"/>
      <c r="V129" s="12" t="n">
        <v>2</v>
      </c>
      <c r="W129" s="12"/>
      <c r="X129" s="12" t="n">
        <v>2</v>
      </c>
      <c r="Y129" s="12"/>
      <c r="Z129" s="12" t="n">
        <v>2</v>
      </c>
      <c r="AA129" s="12"/>
      <c r="AB129" s="12" t="n">
        <v>1</v>
      </c>
      <c r="AC129" s="12"/>
      <c r="AD129" s="12"/>
    </row>
    <row r="130" customFormat="false" ht="15" hidden="false" customHeight="true" outlineLevel="0" collapsed="false">
      <c r="A130" s="11" t="n">
        <v>4</v>
      </c>
      <c r="B130" s="11" t="n">
        <v>140</v>
      </c>
      <c r="C130" s="11" t="n">
        <v>4</v>
      </c>
      <c r="D130" s="11" t="s">
        <v>365</v>
      </c>
      <c r="E130" s="11" t="s">
        <v>377</v>
      </c>
      <c r="F130" s="11" t="s">
        <v>378</v>
      </c>
      <c r="G130" s="11" t="s">
        <v>24</v>
      </c>
      <c r="H130" s="11" t="n">
        <v>20</v>
      </c>
      <c r="I130" s="11" t="s">
        <v>379</v>
      </c>
      <c r="J130" s="12" t="n">
        <v>14</v>
      </c>
      <c r="K130" s="12"/>
      <c r="L130" s="12" t="n">
        <v>2</v>
      </c>
      <c r="M130" s="12"/>
      <c r="N130" s="12" t="n">
        <v>1</v>
      </c>
      <c r="O130" s="12"/>
      <c r="P130" s="12"/>
      <c r="Q130" s="12"/>
      <c r="R130" s="12"/>
      <c r="S130" s="12"/>
      <c r="T130" s="12" t="n">
        <v>1</v>
      </c>
      <c r="U130" s="12"/>
      <c r="V130" s="12" t="n">
        <v>3</v>
      </c>
      <c r="W130" s="12"/>
      <c r="X130" s="12" t="n">
        <v>1</v>
      </c>
      <c r="Y130" s="12"/>
      <c r="Z130" s="12"/>
      <c r="AA130" s="12"/>
      <c r="AB130" s="12" t="n">
        <v>2</v>
      </c>
      <c r="AC130" s="12"/>
      <c r="AD130" s="12" t="n">
        <v>4</v>
      </c>
    </row>
    <row r="131" customFormat="false" ht="15" hidden="false" customHeight="true" outlineLevel="0" collapsed="false">
      <c r="A131" s="11" t="n">
        <v>5</v>
      </c>
      <c r="B131" s="11" t="n">
        <v>145</v>
      </c>
      <c r="C131" s="11" t="n">
        <v>5</v>
      </c>
      <c r="D131" s="11" t="s">
        <v>365</v>
      </c>
      <c r="E131" s="11" t="s">
        <v>72</v>
      </c>
      <c r="F131" s="11" t="s">
        <v>380</v>
      </c>
      <c r="G131" s="11" t="s">
        <v>238</v>
      </c>
      <c r="H131" s="11" t="n">
        <v>20</v>
      </c>
      <c r="I131" s="11" t="s">
        <v>381</v>
      </c>
      <c r="J131" s="12" t="n">
        <v>5</v>
      </c>
      <c r="K131" s="12"/>
      <c r="L131" s="12"/>
      <c r="M131" s="12"/>
      <c r="N131" s="12"/>
      <c r="O131" s="12"/>
      <c r="P131" s="12"/>
      <c r="Q131" s="12"/>
      <c r="R131" s="12" t="n">
        <v>1</v>
      </c>
      <c r="S131" s="12"/>
      <c r="T131" s="12" t="n">
        <v>2</v>
      </c>
      <c r="U131" s="12"/>
      <c r="V131" s="12" t="n">
        <v>1</v>
      </c>
      <c r="W131" s="12"/>
      <c r="X131" s="12"/>
      <c r="Y131" s="12"/>
      <c r="Z131" s="12" t="n">
        <v>1</v>
      </c>
      <c r="AA131" s="12"/>
      <c r="AB131" s="12"/>
      <c r="AC131" s="12"/>
      <c r="AD131" s="12"/>
    </row>
    <row r="132" customFormat="false" ht="15" hidden="false" customHeight="true" outlineLevel="0" collapsed="false">
      <c r="A132" s="11" t="n">
        <v>6</v>
      </c>
      <c r="B132" s="11" t="n">
        <v>137</v>
      </c>
      <c r="C132" s="11" t="n">
        <v>6</v>
      </c>
      <c r="D132" s="11" t="s">
        <v>365</v>
      </c>
      <c r="E132" s="11" t="s">
        <v>63</v>
      </c>
      <c r="F132" s="11" t="s">
        <v>382</v>
      </c>
      <c r="G132" s="11" t="s">
        <v>24</v>
      </c>
      <c r="H132" s="11" t="n">
        <v>20</v>
      </c>
      <c r="I132" s="11" t="s">
        <v>376</v>
      </c>
      <c r="J132" s="12" t="n">
        <v>3</v>
      </c>
      <c r="K132" s="12"/>
      <c r="L132" s="12"/>
      <c r="M132" s="12"/>
      <c r="N132" s="12"/>
      <c r="O132" s="12"/>
      <c r="P132" s="12" t="n">
        <v>1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 t="n">
        <v>2</v>
      </c>
    </row>
    <row r="133" customFormat="false" ht="15" hidden="false" customHeight="true" outlineLevel="0" collapsed="false">
      <c r="A133" s="11" t="n">
        <v>7</v>
      </c>
      <c r="B133" s="11" t="n">
        <v>144</v>
      </c>
      <c r="C133" s="11" t="n">
        <v>7</v>
      </c>
      <c r="D133" s="11" t="s">
        <v>365</v>
      </c>
      <c r="E133" s="11" t="s">
        <v>383</v>
      </c>
      <c r="F133" s="11" t="s">
        <v>380</v>
      </c>
      <c r="G133" s="11" t="s">
        <v>238</v>
      </c>
      <c r="H133" s="11" t="n">
        <v>20</v>
      </c>
      <c r="I133" s="11" t="s">
        <v>384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customFormat="false" ht="15" hidden="false" customHeight="true" outlineLevel="0" collapsed="false">
      <c r="A134" s="11" t="n">
        <v>8</v>
      </c>
      <c r="B134" s="11" t="n">
        <v>135</v>
      </c>
      <c r="C134" s="11" t="n">
        <v>8</v>
      </c>
      <c r="D134" s="11" t="s">
        <v>365</v>
      </c>
      <c r="E134" s="11" t="s">
        <v>325</v>
      </c>
      <c r="F134" s="11" t="s">
        <v>385</v>
      </c>
      <c r="G134" s="11" t="s">
        <v>24</v>
      </c>
      <c r="H134" s="11" t="n">
        <v>19</v>
      </c>
      <c r="I134" s="11" t="s">
        <v>386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customFormat="false" ht="15" hidden="false" customHeight="true" outlineLevel="0" collapsed="false">
      <c r="A135" s="11" t="n">
        <v>9</v>
      </c>
      <c r="B135" s="11" t="n">
        <v>142</v>
      </c>
      <c r="C135" s="11" t="n">
        <v>9</v>
      </c>
      <c r="D135" s="11" t="s">
        <v>365</v>
      </c>
      <c r="E135" s="11" t="s">
        <v>387</v>
      </c>
      <c r="F135" s="11" t="s">
        <v>388</v>
      </c>
      <c r="G135" s="11" t="s">
        <v>24</v>
      </c>
      <c r="H135" s="11" t="n">
        <v>19</v>
      </c>
      <c r="I135" s="11" t="s">
        <v>389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customFormat="false" ht="15" hidden="false" customHeight="true" outlineLevel="0" collapsed="false">
      <c r="A136" s="11" t="n">
        <v>10</v>
      </c>
      <c r="B136" s="11" t="n">
        <v>139</v>
      </c>
      <c r="C136" s="11" t="n">
        <v>10</v>
      </c>
      <c r="D136" s="11" t="s">
        <v>365</v>
      </c>
      <c r="E136" s="11" t="s">
        <v>63</v>
      </c>
      <c r="F136" s="11" t="s">
        <v>390</v>
      </c>
      <c r="G136" s="11" t="s">
        <v>24</v>
      </c>
      <c r="H136" s="11" t="n">
        <v>10</v>
      </c>
      <c r="I136" s="11" t="s">
        <v>391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customFormat="false" ht="15" hidden="false" customHeight="true" outlineLevel="0" collapsed="false">
      <c r="A137" s="11" t="n">
        <v>11</v>
      </c>
      <c r="B137" s="11" t="n">
        <v>132</v>
      </c>
      <c r="C137" s="11" t="n">
        <v>11</v>
      </c>
      <c r="D137" s="11" t="s">
        <v>365</v>
      </c>
      <c r="E137" s="11" t="s">
        <v>392</v>
      </c>
      <c r="F137" s="11" t="s">
        <v>393</v>
      </c>
      <c r="G137" s="11" t="s">
        <v>394</v>
      </c>
      <c r="H137" s="11" t="n">
        <v>5</v>
      </c>
      <c r="I137" s="11" t="s">
        <v>395</v>
      </c>
      <c r="J137" s="12" t="n">
        <v>6</v>
      </c>
      <c r="K137" s="12"/>
      <c r="L137" s="12" t="n">
        <v>1</v>
      </c>
      <c r="M137" s="12"/>
      <c r="N137" s="12" t="n">
        <v>5</v>
      </c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9" customFormat="false" ht="15" hidden="false" customHeight="true" outlineLevel="0" collapsed="false">
      <c r="A139" s="6" t="s">
        <v>396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customFormat="false" ht="15" hidden="false" customHeight="true" outlineLevel="0" collapsed="false">
      <c r="A140" s="15" t="s">
        <v>3</v>
      </c>
      <c r="B140" s="15" t="s">
        <v>4</v>
      </c>
      <c r="C140" s="15" t="s">
        <v>5</v>
      </c>
      <c r="D140" s="15" t="s">
        <v>6</v>
      </c>
      <c r="E140" s="15" t="s">
        <v>7</v>
      </c>
      <c r="F140" s="15" t="s">
        <v>8</v>
      </c>
      <c r="G140" s="15" t="s">
        <v>9</v>
      </c>
      <c r="H140" s="15" t="s">
        <v>10</v>
      </c>
      <c r="I140" s="15" t="s">
        <v>11</v>
      </c>
      <c r="J140" s="16" t="s">
        <v>12</v>
      </c>
      <c r="K140" s="17" t="s">
        <v>13</v>
      </c>
      <c r="L140" s="18" t="s">
        <v>14</v>
      </c>
      <c r="M140" s="17" t="s">
        <v>15</v>
      </c>
      <c r="N140" s="18" t="s">
        <v>16</v>
      </c>
      <c r="O140" s="17" t="s">
        <v>17</v>
      </c>
      <c r="P140" s="18" t="s">
        <v>18</v>
      </c>
      <c r="Q140" s="17" t="s">
        <v>19</v>
      </c>
      <c r="R140" s="18" t="s">
        <v>20</v>
      </c>
      <c r="S140" s="17" t="s">
        <v>115</v>
      </c>
      <c r="T140" s="18" t="s">
        <v>116</v>
      </c>
      <c r="U140" s="17" t="s">
        <v>117</v>
      </c>
      <c r="V140" s="18" t="s">
        <v>118</v>
      </c>
      <c r="W140" s="17" t="s">
        <v>119</v>
      </c>
      <c r="X140" s="18" t="s">
        <v>120</v>
      </c>
      <c r="Y140" s="17" t="s">
        <v>230</v>
      </c>
      <c r="Z140" s="18" t="s">
        <v>231</v>
      </c>
      <c r="AA140" s="17" t="s">
        <v>292</v>
      </c>
      <c r="AB140" s="18" t="s">
        <v>293</v>
      </c>
      <c r="AC140" s="17" t="s">
        <v>294</v>
      </c>
      <c r="AD140" s="18" t="s">
        <v>295</v>
      </c>
    </row>
    <row r="141" customFormat="false" ht="15" hidden="false" customHeight="true" outlineLevel="0" collapsed="false">
      <c r="A141" s="11" t="n">
        <v>1</v>
      </c>
      <c r="B141" s="11" t="n">
        <v>177</v>
      </c>
      <c r="C141" s="11" t="n">
        <v>1</v>
      </c>
      <c r="D141" s="11" t="s">
        <v>397</v>
      </c>
      <c r="E141" s="11" t="s">
        <v>398</v>
      </c>
      <c r="F141" s="11" t="s">
        <v>399</v>
      </c>
      <c r="G141" s="11" t="s">
        <v>400</v>
      </c>
      <c r="H141" s="11" t="n">
        <v>20</v>
      </c>
      <c r="I141" s="11" t="s">
        <v>401</v>
      </c>
      <c r="J141" s="12" t="n">
        <v>54</v>
      </c>
      <c r="K141" s="12" t="n">
        <v>1</v>
      </c>
      <c r="L141" s="12" t="n">
        <v>2</v>
      </c>
      <c r="M141" s="12" t="n">
        <v>1</v>
      </c>
      <c r="N141" s="12" t="n">
        <v>5</v>
      </c>
      <c r="O141" s="12" t="n">
        <v>1</v>
      </c>
      <c r="P141" s="12" t="n">
        <v>1</v>
      </c>
      <c r="Q141" s="12"/>
      <c r="R141" s="12" t="n">
        <v>2</v>
      </c>
      <c r="S141" s="12" t="n">
        <v>1</v>
      </c>
      <c r="T141" s="12" t="n">
        <v>5</v>
      </c>
      <c r="U141" s="12" t="n">
        <v>1</v>
      </c>
      <c r="V141" s="12" t="n">
        <v>5</v>
      </c>
      <c r="W141" s="12" t="n">
        <v>1</v>
      </c>
      <c r="X141" s="12" t="n">
        <v>5</v>
      </c>
      <c r="Y141" s="12" t="n">
        <v>1</v>
      </c>
      <c r="Z141" s="12" t="n">
        <v>5</v>
      </c>
      <c r="AA141" s="12" t="n">
        <v>1</v>
      </c>
      <c r="AB141" s="12" t="n">
        <v>5</v>
      </c>
      <c r="AC141" s="12" t="n">
        <v>1</v>
      </c>
      <c r="AD141" s="12" t="n">
        <v>10</v>
      </c>
    </row>
    <row r="142" customFormat="false" ht="15" hidden="false" customHeight="true" outlineLevel="0" collapsed="false">
      <c r="A142" s="11" t="n">
        <v>2</v>
      </c>
      <c r="B142" s="11" t="n">
        <v>169</v>
      </c>
      <c r="C142" s="11" t="n">
        <v>1</v>
      </c>
      <c r="D142" s="11" t="s">
        <v>402</v>
      </c>
      <c r="E142" s="11" t="s">
        <v>403</v>
      </c>
      <c r="F142" s="11" t="s">
        <v>404</v>
      </c>
      <c r="G142" s="11" t="s">
        <v>405</v>
      </c>
      <c r="H142" s="11" t="n">
        <v>20</v>
      </c>
      <c r="I142" s="11" t="s">
        <v>406</v>
      </c>
      <c r="J142" s="12" t="n">
        <v>31</v>
      </c>
      <c r="K142" s="12"/>
      <c r="L142" s="12" t="n">
        <v>5</v>
      </c>
      <c r="M142" s="12"/>
      <c r="N142" s="12" t="n">
        <v>1</v>
      </c>
      <c r="O142" s="12"/>
      <c r="P142" s="12" t="n">
        <v>2</v>
      </c>
      <c r="Q142" s="12" t="n">
        <v>1</v>
      </c>
      <c r="R142" s="12" t="n">
        <v>3</v>
      </c>
      <c r="S142" s="12"/>
      <c r="T142" s="12" t="n">
        <v>1</v>
      </c>
      <c r="U142" s="12"/>
      <c r="V142" s="12" t="n">
        <v>3</v>
      </c>
      <c r="W142" s="12"/>
      <c r="X142" s="12" t="n">
        <v>3</v>
      </c>
      <c r="Y142" s="12"/>
      <c r="Z142" s="12" t="n">
        <v>3</v>
      </c>
      <c r="AA142" s="12"/>
      <c r="AB142" s="12" t="n">
        <v>3</v>
      </c>
      <c r="AC142" s="12"/>
      <c r="AD142" s="12" t="n">
        <v>6</v>
      </c>
    </row>
    <row r="143" customFormat="false" ht="15" hidden="false" customHeight="true" outlineLevel="0" collapsed="false">
      <c r="A143" s="11" t="n">
        <v>3</v>
      </c>
      <c r="B143" s="11" t="n">
        <v>172</v>
      </c>
      <c r="C143" s="11" t="n">
        <v>2</v>
      </c>
      <c r="D143" s="11" t="s">
        <v>397</v>
      </c>
      <c r="E143" s="11" t="s">
        <v>190</v>
      </c>
      <c r="F143" s="11" t="s">
        <v>407</v>
      </c>
      <c r="G143" s="11" t="s">
        <v>408</v>
      </c>
      <c r="H143" s="11" t="n">
        <v>20</v>
      </c>
      <c r="I143" s="11" t="s">
        <v>409</v>
      </c>
      <c r="J143" s="12" t="n">
        <v>21</v>
      </c>
      <c r="K143" s="12"/>
      <c r="L143" s="12" t="n">
        <v>1</v>
      </c>
      <c r="M143" s="12"/>
      <c r="N143" s="12" t="n">
        <v>2</v>
      </c>
      <c r="O143" s="12"/>
      <c r="P143" s="12" t="n">
        <v>5</v>
      </c>
      <c r="Q143" s="12"/>
      <c r="R143" s="12" t="n">
        <v>1</v>
      </c>
      <c r="S143" s="12"/>
      <c r="T143" s="12" t="n">
        <v>3</v>
      </c>
      <c r="U143" s="12"/>
      <c r="V143" s="12" t="n">
        <v>2</v>
      </c>
      <c r="W143" s="12"/>
      <c r="X143" s="12" t="n">
        <v>2</v>
      </c>
      <c r="Y143" s="12"/>
      <c r="Z143" s="12" t="n">
        <v>1</v>
      </c>
      <c r="AA143" s="12"/>
      <c r="AB143" s="12"/>
      <c r="AC143" s="12"/>
      <c r="AD143" s="12" t="n">
        <v>4</v>
      </c>
    </row>
    <row r="144" customFormat="false" ht="15" hidden="false" customHeight="true" outlineLevel="0" collapsed="false">
      <c r="A144" s="11" t="n">
        <v>4</v>
      </c>
      <c r="B144" s="11" t="n">
        <v>159</v>
      </c>
      <c r="C144" s="11" t="n">
        <v>2</v>
      </c>
      <c r="D144" s="11" t="s">
        <v>402</v>
      </c>
      <c r="E144" s="11" t="s">
        <v>410</v>
      </c>
      <c r="F144" s="11" t="s">
        <v>411</v>
      </c>
      <c r="G144" s="11" t="s">
        <v>412</v>
      </c>
      <c r="H144" s="11" t="n">
        <v>20</v>
      </c>
      <c r="I144" s="11" t="s">
        <v>413</v>
      </c>
      <c r="J144" s="12" t="n">
        <v>21</v>
      </c>
      <c r="K144" s="12"/>
      <c r="L144" s="12" t="n">
        <v>3</v>
      </c>
      <c r="M144" s="12"/>
      <c r="N144" s="12" t="n">
        <v>3</v>
      </c>
      <c r="O144" s="12"/>
      <c r="P144" s="12" t="n">
        <v>3</v>
      </c>
      <c r="Q144" s="12"/>
      <c r="R144" s="12" t="n">
        <v>5</v>
      </c>
      <c r="S144" s="12"/>
      <c r="T144" s="12" t="n">
        <v>2</v>
      </c>
      <c r="U144" s="12"/>
      <c r="V144" s="12"/>
      <c r="W144" s="12"/>
      <c r="X144" s="12" t="n">
        <v>1</v>
      </c>
      <c r="Y144" s="12"/>
      <c r="Z144" s="12" t="n">
        <v>2</v>
      </c>
      <c r="AA144" s="12"/>
      <c r="AB144" s="12" t="n">
        <v>2</v>
      </c>
      <c r="AC144" s="12"/>
      <c r="AD144" s="12"/>
    </row>
    <row r="145" customFormat="false" ht="15" hidden="false" customHeight="true" outlineLevel="0" collapsed="false">
      <c r="A145" s="11" t="n">
        <v>5</v>
      </c>
      <c r="B145" s="11" t="n">
        <v>168</v>
      </c>
      <c r="C145" s="11" t="n">
        <v>3</v>
      </c>
      <c r="D145" s="11" t="s">
        <v>402</v>
      </c>
      <c r="E145" s="11" t="s">
        <v>414</v>
      </c>
      <c r="F145" s="11" t="s">
        <v>415</v>
      </c>
      <c r="G145" s="11" t="s">
        <v>238</v>
      </c>
      <c r="H145" s="11" t="n">
        <v>20</v>
      </c>
      <c r="I145" s="11" t="s">
        <v>416</v>
      </c>
      <c r="J145" s="12" t="n">
        <v>4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 t="n">
        <v>1</v>
      </c>
      <c r="W145" s="12"/>
      <c r="X145" s="12"/>
      <c r="Y145" s="12"/>
      <c r="Z145" s="12"/>
      <c r="AA145" s="12"/>
      <c r="AB145" s="12" t="n">
        <v>1</v>
      </c>
      <c r="AC145" s="12"/>
      <c r="AD145" s="12" t="n">
        <v>2</v>
      </c>
    </row>
    <row r="146" customFormat="false" ht="15" hidden="false" customHeight="true" outlineLevel="0" collapsed="false">
      <c r="A146" s="11" t="n">
        <v>6</v>
      </c>
      <c r="B146" s="11" t="n">
        <v>165</v>
      </c>
      <c r="C146" s="11" t="n">
        <v>4</v>
      </c>
      <c r="D146" s="11" t="s">
        <v>402</v>
      </c>
      <c r="E146" s="11" t="s">
        <v>335</v>
      </c>
      <c r="F146" s="11" t="s">
        <v>417</v>
      </c>
      <c r="G146" s="11" t="s">
        <v>418</v>
      </c>
      <c r="H146" s="11" t="n">
        <v>20</v>
      </c>
      <c r="I146" s="11" t="s">
        <v>419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customFormat="false" ht="15" hidden="false" customHeight="true" outlineLevel="0" collapsed="false">
      <c r="A147" s="11" t="n">
        <v>7</v>
      </c>
      <c r="B147" s="11" t="n">
        <v>162</v>
      </c>
      <c r="C147" s="11" t="n">
        <v>5</v>
      </c>
      <c r="D147" s="11" t="s">
        <v>402</v>
      </c>
      <c r="E147" s="11" t="s">
        <v>420</v>
      </c>
      <c r="F147" s="11" t="s">
        <v>421</v>
      </c>
      <c r="G147" s="11" t="s">
        <v>422</v>
      </c>
      <c r="H147" s="11" t="n">
        <v>20</v>
      </c>
      <c r="I147" s="11" t="s">
        <v>423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customFormat="false" ht="15" hidden="false" customHeight="true" outlineLevel="0" collapsed="false">
      <c r="A148" s="11" t="n">
        <v>8</v>
      </c>
      <c r="B148" s="11" t="n">
        <v>184</v>
      </c>
      <c r="C148" s="11" t="n">
        <v>1</v>
      </c>
      <c r="D148" s="11" t="s">
        <v>424</v>
      </c>
      <c r="E148" s="11" t="s">
        <v>425</v>
      </c>
      <c r="F148" s="11" t="s">
        <v>426</v>
      </c>
      <c r="G148" s="11" t="s">
        <v>427</v>
      </c>
      <c r="H148" s="11" t="n">
        <v>20</v>
      </c>
      <c r="I148" s="11" t="s">
        <v>428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customFormat="false" ht="15" hidden="false" customHeight="true" outlineLevel="0" collapsed="false">
      <c r="A149" s="11" t="n">
        <v>9</v>
      </c>
      <c r="B149" s="11" t="n">
        <v>164</v>
      </c>
      <c r="C149" s="11" t="n">
        <v>6</v>
      </c>
      <c r="D149" s="11" t="s">
        <v>402</v>
      </c>
      <c r="E149" s="11" t="s">
        <v>167</v>
      </c>
      <c r="F149" s="11" t="s">
        <v>429</v>
      </c>
      <c r="G149" s="11" t="s">
        <v>422</v>
      </c>
      <c r="H149" s="11" t="n">
        <v>20</v>
      </c>
      <c r="I149" s="11" t="s">
        <v>430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customFormat="false" ht="15" hidden="false" customHeight="true" outlineLevel="0" collapsed="false">
      <c r="A150" s="11" t="n">
        <v>10</v>
      </c>
      <c r="B150" s="11" t="n">
        <v>156</v>
      </c>
      <c r="C150" s="11" t="n">
        <v>7</v>
      </c>
      <c r="D150" s="11" t="s">
        <v>402</v>
      </c>
      <c r="E150" s="11" t="s">
        <v>431</v>
      </c>
      <c r="F150" s="11" t="s">
        <v>432</v>
      </c>
      <c r="G150" s="11" t="s">
        <v>433</v>
      </c>
      <c r="H150" s="11" t="n">
        <v>11</v>
      </c>
      <c r="I150" s="11" t="s">
        <v>434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customFormat="false" ht="15" hidden="false" customHeight="true" outlineLevel="0" collapsed="false">
      <c r="A151" s="11" t="n">
        <v>11</v>
      </c>
      <c r="B151" s="11" t="n">
        <v>155</v>
      </c>
      <c r="C151" s="11" t="n">
        <v>8</v>
      </c>
      <c r="D151" s="11" t="s">
        <v>402</v>
      </c>
      <c r="E151" s="11" t="s">
        <v>435</v>
      </c>
      <c r="F151" s="11" t="s">
        <v>436</v>
      </c>
      <c r="G151" s="11" t="s">
        <v>24</v>
      </c>
      <c r="H151" s="11" t="n">
        <v>10</v>
      </c>
      <c r="I151" s="11" t="s">
        <v>437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customFormat="false" ht="15" hidden="false" customHeight="true" outlineLevel="0" collapsed="false">
      <c r="A152" s="11" t="n">
        <v>12</v>
      </c>
      <c r="B152" s="11" t="n">
        <v>182</v>
      </c>
      <c r="C152" s="11" t="n">
        <v>2</v>
      </c>
      <c r="D152" s="11" t="s">
        <v>424</v>
      </c>
      <c r="E152" s="11" t="s">
        <v>438</v>
      </c>
      <c r="F152" s="11" t="s">
        <v>300</v>
      </c>
      <c r="G152" s="11"/>
      <c r="H152" s="11" t="n">
        <v>10</v>
      </c>
      <c r="I152" s="11" t="s">
        <v>439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customFormat="false" ht="15" hidden="false" customHeight="true" outlineLevel="0" collapsed="false">
      <c r="A153" s="11" t="n">
        <v>13</v>
      </c>
      <c r="B153" s="11" t="n">
        <v>153</v>
      </c>
      <c r="C153" s="11" t="n">
        <v>9</v>
      </c>
      <c r="D153" s="11" t="s">
        <v>402</v>
      </c>
      <c r="E153" s="11" t="s">
        <v>335</v>
      </c>
      <c r="F153" s="11" t="s">
        <v>440</v>
      </c>
      <c r="G153" s="11" t="s">
        <v>441</v>
      </c>
      <c r="H153" s="11" t="n">
        <v>9</v>
      </c>
      <c r="I153" s="11" t="s">
        <v>442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customFormat="false" ht="15" hidden="false" customHeight="true" outlineLevel="0" collapsed="false">
      <c r="A154" s="11" t="n">
        <v>14</v>
      </c>
      <c r="B154" s="11" t="n">
        <v>175</v>
      </c>
      <c r="C154" s="11" t="n">
        <v>3</v>
      </c>
      <c r="D154" s="11" t="s">
        <v>397</v>
      </c>
      <c r="E154" s="11" t="s">
        <v>443</v>
      </c>
      <c r="F154" s="11" t="s">
        <v>444</v>
      </c>
      <c r="G154" s="11" t="s">
        <v>445</v>
      </c>
      <c r="H154" s="11" t="n">
        <v>9</v>
      </c>
      <c r="I154" s="11" t="s">
        <v>446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customFormat="false" ht="15" hidden="false" customHeight="true" outlineLevel="0" collapsed="false">
      <c r="A155" s="11" t="n">
        <v>15</v>
      </c>
      <c r="B155" s="11" t="n">
        <v>158</v>
      </c>
      <c r="C155" s="11" t="n">
        <v>10</v>
      </c>
      <c r="D155" s="11" t="s">
        <v>402</v>
      </c>
      <c r="E155" s="11" t="s">
        <v>447</v>
      </c>
      <c r="F155" s="11" t="s">
        <v>448</v>
      </c>
      <c r="G155" s="11" t="s">
        <v>418</v>
      </c>
      <c r="H155" s="11" t="n">
        <v>9</v>
      </c>
      <c r="I155" s="11" t="s">
        <v>449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7" customFormat="false" ht="15" hidden="false" customHeight="true" outlineLevel="0" collapsed="false">
      <c r="A157" s="6" t="s">
        <v>450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customFormat="false" ht="15" hidden="false" customHeight="true" outlineLevel="0" collapsed="false">
      <c r="A158" s="7" t="s">
        <v>3</v>
      </c>
      <c r="B158" s="7" t="s">
        <v>4</v>
      </c>
      <c r="C158" s="7" t="s">
        <v>5</v>
      </c>
      <c r="D158" s="7" t="s">
        <v>6</v>
      </c>
      <c r="E158" s="7" t="s">
        <v>7</v>
      </c>
      <c r="F158" s="7" t="s">
        <v>8</v>
      </c>
      <c r="G158" s="7" t="s">
        <v>9</v>
      </c>
      <c r="H158" s="7" t="s">
        <v>10</v>
      </c>
      <c r="I158" s="7" t="s">
        <v>11</v>
      </c>
      <c r="J158" s="8" t="s">
        <v>12</v>
      </c>
      <c r="K158" s="9" t="s">
        <v>13</v>
      </c>
      <c r="L158" s="10" t="s">
        <v>14</v>
      </c>
      <c r="M158" s="9" t="s">
        <v>15</v>
      </c>
      <c r="N158" s="10" t="s">
        <v>16</v>
      </c>
      <c r="O158" s="9" t="s">
        <v>17</v>
      </c>
      <c r="P158" s="10" t="s">
        <v>18</v>
      </c>
      <c r="Q158" s="9" t="s">
        <v>19</v>
      </c>
      <c r="R158" s="10" t="s">
        <v>20</v>
      </c>
      <c r="S158" s="9" t="s">
        <v>115</v>
      </c>
      <c r="T158" s="10" t="s">
        <v>116</v>
      </c>
      <c r="U158" s="9" t="s">
        <v>117</v>
      </c>
      <c r="V158" s="10" t="s">
        <v>118</v>
      </c>
    </row>
    <row r="159" customFormat="false" ht="15" hidden="false" customHeight="true" outlineLevel="0" collapsed="false">
      <c r="A159" s="11" t="n">
        <v>1</v>
      </c>
      <c r="B159" s="11" t="n">
        <v>187</v>
      </c>
      <c r="C159" s="11" t="n">
        <v>1</v>
      </c>
      <c r="D159" s="11" t="s">
        <v>451</v>
      </c>
      <c r="E159" s="11" t="s">
        <v>452</v>
      </c>
      <c r="F159" s="11" t="s">
        <v>346</v>
      </c>
      <c r="G159" s="11" t="s">
        <v>61</v>
      </c>
      <c r="H159" s="11" t="n">
        <v>12</v>
      </c>
      <c r="I159" s="11" t="s">
        <v>453</v>
      </c>
      <c r="J159" s="12" t="n">
        <f aca="false">SUM(K159:V159)</f>
        <v>39</v>
      </c>
      <c r="K159" s="12" t="n">
        <v>1</v>
      </c>
      <c r="L159" s="12" t="n">
        <v>5</v>
      </c>
      <c r="M159" s="12"/>
      <c r="N159" s="12" t="n">
        <v>5</v>
      </c>
      <c r="O159" s="12" t="n">
        <v>1</v>
      </c>
      <c r="P159" s="12" t="n">
        <v>5</v>
      </c>
      <c r="Q159" s="12" t="n">
        <v>1</v>
      </c>
      <c r="R159" s="12" t="n">
        <v>5</v>
      </c>
      <c r="S159" s="12" t="n">
        <v>1</v>
      </c>
      <c r="T159" s="12" t="n">
        <v>5</v>
      </c>
      <c r="U159" s="12"/>
      <c r="V159" s="12" t="n">
        <v>10</v>
      </c>
    </row>
    <row r="160" customFormat="false" ht="15" hidden="false" customHeight="true" outlineLevel="0" collapsed="false">
      <c r="A160" s="11" t="n">
        <v>2</v>
      </c>
      <c r="B160" s="11" t="n">
        <v>192</v>
      </c>
      <c r="C160" s="11" t="n">
        <v>2</v>
      </c>
      <c r="D160" s="11" t="s">
        <v>451</v>
      </c>
      <c r="E160" s="11" t="s">
        <v>454</v>
      </c>
      <c r="F160" s="11" t="s">
        <v>455</v>
      </c>
      <c r="G160" s="11" t="s">
        <v>456</v>
      </c>
      <c r="H160" s="11" t="n">
        <v>12</v>
      </c>
      <c r="I160" s="11" t="s">
        <v>457</v>
      </c>
      <c r="J160" s="12" t="n">
        <f aca="false">SUM(K160:V160)</f>
        <v>20</v>
      </c>
      <c r="K160" s="12"/>
      <c r="L160" s="12" t="n">
        <v>2</v>
      </c>
      <c r="M160" s="12" t="n">
        <v>1</v>
      </c>
      <c r="N160" s="12" t="n">
        <v>3</v>
      </c>
      <c r="O160" s="12"/>
      <c r="P160" s="12" t="n">
        <v>3</v>
      </c>
      <c r="Q160" s="12"/>
      <c r="R160" s="12" t="n">
        <v>2</v>
      </c>
      <c r="S160" s="12"/>
      <c r="T160" s="12" t="n">
        <v>3</v>
      </c>
      <c r="U160" s="12"/>
      <c r="V160" s="12" t="n">
        <v>6</v>
      </c>
    </row>
    <row r="161" customFormat="false" ht="15" hidden="false" customHeight="true" outlineLevel="0" collapsed="false">
      <c r="A161" s="11" t="n">
        <v>3</v>
      </c>
      <c r="B161" s="11" t="n">
        <v>199</v>
      </c>
      <c r="C161" s="11" t="n">
        <v>1</v>
      </c>
      <c r="D161" s="11" t="s">
        <v>458</v>
      </c>
      <c r="E161" s="11" t="s">
        <v>459</v>
      </c>
      <c r="F161" s="11" t="s">
        <v>429</v>
      </c>
      <c r="G161" s="11"/>
      <c r="H161" s="11" t="n">
        <v>12</v>
      </c>
      <c r="I161" s="11" t="s">
        <v>460</v>
      </c>
      <c r="J161" s="12" t="n">
        <f aca="false">SUM(K161:V161)</f>
        <v>7</v>
      </c>
      <c r="K161" s="12"/>
      <c r="L161" s="12" t="n">
        <v>1</v>
      </c>
      <c r="M161" s="12"/>
      <c r="N161" s="12" t="n">
        <v>1</v>
      </c>
      <c r="O161" s="12"/>
      <c r="P161" s="12"/>
      <c r="Q161" s="12"/>
      <c r="R161" s="12" t="n">
        <v>3</v>
      </c>
      <c r="S161" s="12"/>
      <c r="T161" s="12" t="n">
        <v>2</v>
      </c>
      <c r="U161" s="12"/>
      <c r="V161" s="12"/>
    </row>
    <row r="162" customFormat="false" ht="15.75" hidden="false" customHeight="true" outlineLevel="0" collapsed="false">
      <c r="A162" s="11" t="n">
        <v>4</v>
      </c>
      <c r="B162" s="11" t="n">
        <v>195</v>
      </c>
      <c r="C162" s="11" t="n">
        <v>2</v>
      </c>
      <c r="D162" s="11" t="s">
        <v>458</v>
      </c>
      <c r="E162" s="11" t="s">
        <v>461</v>
      </c>
      <c r="F162" s="11" t="s">
        <v>462</v>
      </c>
      <c r="G162" s="11" t="s">
        <v>227</v>
      </c>
      <c r="H162" s="11" t="n">
        <v>12</v>
      </c>
      <c r="I162" s="11" t="s">
        <v>463</v>
      </c>
      <c r="J162" s="12" t="n">
        <f aca="false">SUM(K162:V162)</f>
        <v>5</v>
      </c>
      <c r="K162" s="12"/>
      <c r="L162" s="12" t="n">
        <v>3</v>
      </c>
      <c r="M162" s="12"/>
      <c r="N162" s="12"/>
      <c r="O162" s="12"/>
      <c r="P162" s="12"/>
      <c r="Q162" s="12"/>
      <c r="R162" s="12" t="n">
        <v>1</v>
      </c>
      <c r="S162" s="12"/>
      <c r="T162" s="12" t="n">
        <v>1</v>
      </c>
      <c r="U162" s="12"/>
      <c r="V162" s="1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customFormat="false" ht="15" hidden="false" customHeight="true" outlineLevel="0" collapsed="false">
      <c r="A163" s="11" t="n">
        <v>5</v>
      </c>
      <c r="B163" s="11" t="n">
        <v>194</v>
      </c>
      <c r="C163" s="11" t="n">
        <v>3</v>
      </c>
      <c r="D163" s="11" t="s">
        <v>458</v>
      </c>
      <c r="E163" s="11" t="s">
        <v>464</v>
      </c>
      <c r="F163" s="11" t="s">
        <v>465</v>
      </c>
      <c r="G163" s="11" t="s">
        <v>466</v>
      </c>
      <c r="H163" s="11" t="n">
        <v>12</v>
      </c>
      <c r="I163" s="11" t="s">
        <v>467</v>
      </c>
      <c r="J163" s="12" t="n">
        <f aca="false">SUM(K163:V163)</f>
        <v>4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 t="n">
        <v>4</v>
      </c>
    </row>
    <row r="164" customFormat="false" ht="15" hidden="false" customHeight="true" outlineLevel="0" collapsed="false">
      <c r="A164" s="11" t="n">
        <v>6</v>
      </c>
      <c r="B164" s="11" t="n">
        <v>202</v>
      </c>
      <c r="C164" s="11" t="n">
        <v>1</v>
      </c>
      <c r="D164" s="11" t="s">
        <v>468</v>
      </c>
      <c r="E164" s="11" t="s">
        <v>469</v>
      </c>
      <c r="F164" s="11" t="s">
        <v>470</v>
      </c>
      <c r="G164" s="11" t="s">
        <v>400</v>
      </c>
      <c r="H164" s="11" t="n">
        <v>12</v>
      </c>
      <c r="I164" s="11" t="s">
        <v>471</v>
      </c>
      <c r="J164" s="12" t="n">
        <f aca="false">SUM(K164:V164)</f>
        <v>2</v>
      </c>
      <c r="K164" s="19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 t="n">
        <v>2</v>
      </c>
    </row>
    <row r="165" customFormat="false" ht="15" hidden="false" customHeight="true" outlineLevel="0" collapsed="false">
      <c r="A165" s="11" t="n">
        <v>7</v>
      </c>
      <c r="B165" s="11" t="n">
        <v>188</v>
      </c>
      <c r="C165" s="11" t="n">
        <v>3</v>
      </c>
      <c r="D165" s="11" t="s">
        <v>451</v>
      </c>
      <c r="E165" s="11" t="s">
        <v>172</v>
      </c>
      <c r="F165" s="11" t="s">
        <v>472</v>
      </c>
      <c r="G165" s="11" t="s">
        <v>473</v>
      </c>
      <c r="H165" s="11" t="n">
        <v>12</v>
      </c>
      <c r="I165" s="11" t="s">
        <v>474</v>
      </c>
      <c r="J165" s="12" t="n">
        <f aca="false">SUM(K165:V165)</f>
        <v>2</v>
      </c>
      <c r="K165" s="12"/>
      <c r="L165" s="12"/>
      <c r="M165" s="12"/>
      <c r="N165" s="12"/>
      <c r="O165" s="12"/>
      <c r="P165" s="12" t="n">
        <v>2</v>
      </c>
      <c r="Q165" s="12"/>
      <c r="R165" s="12"/>
      <c r="S165" s="12"/>
      <c r="T165" s="12"/>
      <c r="U165" s="12"/>
      <c r="V165" s="12"/>
    </row>
    <row r="166" customFormat="false" ht="15" hidden="false" customHeight="true" outlineLevel="0" collapsed="false">
      <c r="A166" s="11" t="n">
        <v>8</v>
      </c>
      <c r="B166" s="11" t="n">
        <v>189</v>
      </c>
      <c r="C166" s="11" t="n">
        <v>4</v>
      </c>
      <c r="D166" s="11" t="s">
        <v>451</v>
      </c>
      <c r="E166" s="11" t="s">
        <v>475</v>
      </c>
      <c r="F166" s="11" t="s">
        <v>476</v>
      </c>
      <c r="G166" s="11" t="s">
        <v>477</v>
      </c>
      <c r="H166" s="11" t="n">
        <v>12</v>
      </c>
      <c r="I166" s="11" t="s">
        <v>478</v>
      </c>
      <c r="J166" s="12" t="n">
        <f aca="false">SUM(K166:V166)</f>
        <v>1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 t="n">
        <v>1</v>
      </c>
      <c r="V166" s="12"/>
    </row>
    <row r="167" customFormat="false" ht="15" hidden="false" customHeight="true" outlineLevel="0" collapsed="false">
      <c r="A167" s="11" t="n">
        <v>9</v>
      </c>
      <c r="B167" s="11" t="n">
        <v>191</v>
      </c>
      <c r="C167" s="11" t="n">
        <v>5</v>
      </c>
      <c r="D167" s="11" t="s">
        <v>451</v>
      </c>
      <c r="E167" s="11" t="s">
        <v>479</v>
      </c>
      <c r="F167" s="11" t="s">
        <v>480</v>
      </c>
      <c r="G167" s="11" t="s">
        <v>481</v>
      </c>
      <c r="H167" s="11" t="n">
        <v>12</v>
      </c>
      <c r="I167" s="11" t="s">
        <v>482</v>
      </c>
      <c r="J167" s="12" t="n">
        <f aca="false">SUM(K167:V167)</f>
        <v>0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customFormat="false" ht="15" hidden="false" customHeight="true" outlineLevel="0" collapsed="false">
      <c r="A168" s="11" t="n">
        <v>10</v>
      </c>
      <c r="B168" s="11" t="n">
        <v>193</v>
      </c>
      <c r="C168" s="11" t="n">
        <v>6</v>
      </c>
      <c r="D168" s="11" t="s">
        <v>451</v>
      </c>
      <c r="E168" s="11" t="s">
        <v>483</v>
      </c>
      <c r="F168" s="11" t="s">
        <v>484</v>
      </c>
      <c r="G168" s="11" t="s">
        <v>485</v>
      </c>
      <c r="H168" s="11" t="n">
        <v>12</v>
      </c>
      <c r="I168" s="11" t="s">
        <v>486</v>
      </c>
      <c r="J168" s="12" t="n">
        <f aca="false">SUM(K168:V168)</f>
        <v>0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customFormat="false" ht="15" hidden="false" customHeight="true" outlineLevel="0" collapsed="false">
      <c r="A169" s="11" t="n">
        <v>11</v>
      </c>
      <c r="B169" s="11" t="n">
        <v>198</v>
      </c>
      <c r="C169" s="11" t="n">
        <v>4</v>
      </c>
      <c r="D169" s="11" t="s">
        <v>458</v>
      </c>
      <c r="E169" s="11" t="s">
        <v>487</v>
      </c>
      <c r="F169" s="11" t="s">
        <v>488</v>
      </c>
      <c r="G169" s="11" t="s">
        <v>489</v>
      </c>
      <c r="H169" s="11" t="n">
        <v>6</v>
      </c>
      <c r="I169" s="11" t="s">
        <v>490</v>
      </c>
      <c r="J169" s="12" t="n">
        <f aca="false">SUM(K169:V169)</f>
        <v>3</v>
      </c>
      <c r="K169" s="12"/>
      <c r="L169" s="12"/>
      <c r="M169" s="12"/>
      <c r="N169" s="12" t="n">
        <v>2</v>
      </c>
      <c r="O169" s="12"/>
      <c r="P169" s="12" t="n">
        <v>1</v>
      </c>
      <c r="Q169" s="12"/>
      <c r="R169" s="12"/>
      <c r="S169" s="12"/>
      <c r="T169" s="12"/>
      <c r="U169" s="12"/>
      <c r="V169" s="12"/>
    </row>
  </sheetData>
  <mergeCells count="8">
    <mergeCell ref="A1:S1"/>
    <mergeCell ref="A4:S4"/>
    <mergeCell ref="A38:S38"/>
    <mergeCell ref="A77:S77"/>
    <mergeCell ref="A98:S98"/>
    <mergeCell ref="A125:S125"/>
    <mergeCell ref="A139:S139"/>
    <mergeCell ref="A157:S157"/>
  </mergeCells>
  <printOptions headings="false" gridLines="false" gridLinesSet="true" horizontalCentered="false" verticalCentered="false"/>
  <pageMargins left="0.379861111111111" right="0.3" top="0.770138888888889" bottom="0.65" header="0.511805555555555" footer="0.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 no &amp;N</oddFooter>
  </headerFooter>
  <rowBreaks count="4" manualBreakCount="4">
    <brk id="37" man="true" max="16383" min="0"/>
    <brk id="76" man="true" max="16383" min="0"/>
    <brk id="97" man="true" max="16383" min="0"/>
    <brk id="12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2022-09-12T13:15:04Z</dcterms:created>
  <dc:creator>sport</dc:creator>
  <dc:description/>
  <dc:language>lv-LV</dc:language>
  <cp:lastModifiedBy>sport</cp:lastModifiedBy>
  <cp:lastPrinted>2022-09-13T09:07:26Z</cp:lastPrinted>
  <dcterms:modified xsi:type="dcterms:W3CDTF">2022-09-13T09:07:46Z</dcterms:modified>
  <cp:revision>0</cp:revision>
  <dc:subject/>
  <dc:title/>
</cp:coreProperties>
</file>